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ie.macleod\Downloads\"/>
    </mc:Choice>
  </mc:AlternateContent>
  <xr:revisionPtr revIDLastSave="0" documentId="8_{8B287F6E-A85D-46B4-97D6-10B957E9E5AD}" xr6:coauthVersionLast="45" xr6:coauthVersionMax="45" xr10:uidLastSave="{00000000-0000-0000-0000-000000000000}"/>
  <bookViews>
    <workbookView xWindow="-108" yWindow="-108" windowWidth="23256" windowHeight="12576" activeTab="1" xr2:uid="{CCC4A6C0-9E5A-460F-91CF-A02C17D51F23}"/>
  </bookViews>
  <sheets>
    <sheet name="Cisco Volume Pricing" sheetId="15" r:id="rId1"/>
    <sheet name="Cisco Small Business" sheetId="20" r:id="rId2"/>
    <sheet name="Cisco Enterprise Network" sheetId="17" r:id="rId3"/>
    <sheet name="Cisco Collaboration" sheetId="21" r:id="rId4"/>
    <sheet name="Cisco Security" sheetId="19" r:id="rId5"/>
    <sheet name="Cisco Data Center" sheetId="14" r:id="rId6"/>
    <sheet name="K-12" sheetId="12" r:id="rId7"/>
  </sheets>
  <externalReferences>
    <externalReference r:id="rId8"/>
  </externalReferences>
  <definedNames>
    <definedName name="_xlnm._FilterDatabase" localSheetId="3" hidden="1">'Cisco Collaboration'!$A$5:$F$343</definedName>
    <definedName name="_xlnm._FilterDatabase" localSheetId="5" hidden="1">'Cisco Data Center'!$A$5:$G$5</definedName>
    <definedName name="_xlnm._FilterDatabase" localSheetId="2" hidden="1">'Cisco Enterprise Network'!$A$5:$I$2102</definedName>
    <definedName name="_xlnm._FilterDatabase" localSheetId="4" hidden="1">'Cisco Security'!$A$5:$I$5</definedName>
    <definedName name="_xlnm._FilterDatabase" localSheetId="1" hidden="1">'Cisco Small Business'!$A$5:$G$146</definedName>
    <definedName name="_xlnm._FilterDatabase" localSheetId="0" hidden="1">'Cisco Volume Pricing'!$A$5:$H$5</definedName>
    <definedName name="_xlnm._FilterDatabase" localSheetId="6" hidden="1">'K-12'!$A$6:$E$6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5" l="1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</calcChain>
</file>

<file path=xl/sharedStrings.xml><?xml version="1.0" encoding="utf-8"?>
<sst xmlns="http://schemas.openxmlformats.org/spreadsheetml/2006/main" count="10776" uniqueCount="6120">
  <si>
    <t>1. Minimum Partner Level for Eligibility,5,0)</t>
  </si>
  <si>
    <t>Cisco Registered Partner (this is a simple online process and will take around 5 to 10 minutes). Click on --&gt;</t>
  </si>
  <si>
    <t>2. Prices validation</t>
  </si>
  <si>
    <t>Cisco Code</t>
  </si>
  <si>
    <t>Description</t>
  </si>
  <si>
    <t>VSR Name</t>
  </si>
  <si>
    <t>Cisco Reseller Buy Price (Ex. Tax)</t>
  </si>
  <si>
    <t>3-CBW140AC-Z</t>
  </si>
  <si>
    <t>CBW140AC 802.11ac 2x2 Wave 2 Access Point Ceiling Mount - 3P</t>
  </si>
  <si>
    <t>CISCO SMALL BUSINESS</t>
  </si>
  <si>
    <t>3-CBW240AC-Z</t>
  </si>
  <si>
    <t>CBW240AC 802.11ac 4x4 Wave 2 Access Point Ceiling Mount - 3P</t>
  </si>
  <si>
    <t>3G4G-CAB-USB-RSVD=</t>
  </si>
  <si>
    <t>3G &amp; 4G USB diagnostic cable accessory</t>
  </si>
  <si>
    <t>4G-ACC-OUT-LA</t>
  </si>
  <si>
    <t>4G Outdoor Antenna Lightning Arrestor</t>
  </si>
  <si>
    <t>CISCO ENTERPRISE NETWORKING</t>
  </si>
  <si>
    <t>4G-ACC-OUT-LA=</t>
  </si>
  <si>
    <t>4G-AE010-R</t>
  </si>
  <si>
    <t>Single Unit antenna Extension Base (10 foot cable included)</t>
  </si>
  <si>
    <t>4G-AE010-R=</t>
  </si>
  <si>
    <t>4G-AE015-R</t>
  </si>
  <si>
    <t>Single Unit antenna Extension Base (15 foot cable included)</t>
  </si>
  <si>
    <t>4G-AE015-R=</t>
  </si>
  <si>
    <t>4G-ANTM-OM-CM</t>
  </si>
  <si>
    <t>Multi-Band Indoor Omni-Directional Antenna - Ceiling Mount</t>
  </si>
  <si>
    <t>4G-ANTM-OM-CM=</t>
  </si>
  <si>
    <t>4G-CAB-LMR240-25</t>
  </si>
  <si>
    <t>25-ft (7.5M) Low Loss LMR-240 Cable with TNC Connector</t>
  </si>
  <si>
    <t>4G-CAB-LMR240-25=</t>
  </si>
  <si>
    <t>4G-CAB-LMR240-50</t>
  </si>
  <si>
    <t>50-ft (15M) Low Loss LMR-240 Cable with TNC Connector</t>
  </si>
  <si>
    <t>4G-CAB-LMR240-50=</t>
  </si>
  <si>
    <t>4G-CAB-LMR240-75</t>
  </si>
  <si>
    <t>75-ft (22.5M) Low Loss LMR-240 Cable with TNC Connector</t>
  </si>
  <si>
    <t>4G-CAB-LMR240-75=</t>
  </si>
  <si>
    <t>4G-CAB-ULL-20</t>
  </si>
  <si>
    <t>20-ft (6M) Ultra Low Loss LMR 400 Cable  with TNC Connector</t>
  </si>
  <si>
    <t>4G-CAB-ULL-20=</t>
  </si>
  <si>
    <t>4G-CAB-ULL-50</t>
  </si>
  <si>
    <t>50-ft (15M) Ultra Low Loss LMR 400 Cable  with TNC Connector</t>
  </si>
  <si>
    <t>4G-CAB-ULL-50=</t>
  </si>
  <si>
    <t>4G-LTE-ANTM-D</t>
  </si>
  <si>
    <t>4G LTE articulating dipole antenna 700MHz-2600MHz bands</t>
  </si>
  <si>
    <t>4G-LTE-ANTM-D=</t>
  </si>
  <si>
    <t>4G-LTE-ANTM-O-3-B</t>
  </si>
  <si>
    <t>4G LTE 3 in 1 outdoor Black antenna 700MHz-2600MHz bands</t>
  </si>
  <si>
    <t>4G-LTE-ANTM-O-3-B=</t>
  </si>
  <si>
    <t>4G-LTE-ANTM-O-3-C</t>
  </si>
  <si>
    <t>4G LTE 3 in 1 outdoor Blue antenna 700MHz-2600MHz bands</t>
  </si>
  <si>
    <t>4G-LTE-ANTM-O-3-C=</t>
  </si>
  <si>
    <t>4G-LTE-ANTM-O-3-R</t>
  </si>
  <si>
    <t>4G LTE 3 in 1 outdoor Red antenna 700MHz-2600MHz bands</t>
  </si>
  <si>
    <t>4G-LTE-ANTM-O-3-R=</t>
  </si>
  <si>
    <t>4G-LTE-ANTM-O-3-W</t>
  </si>
  <si>
    <t>4G LTE 3 in 1 outdoor White antenna 700MHz-2600MHz bands</t>
  </si>
  <si>
    <t>4G-LTE-ANTM-O-3-W=</t>
  </si>
  <si>
    <t>4PT-KIT-T1=</t>
  </si>
  <si>
    <t>4 Point Type 1 rack mount kit</t>
  </si>
  <si>
    <t>4PT-KIT-T2=</t>
  </si>
  <si>
    <t>4 Point Type 1 rack mount kit New</t>
  </si>
  <si>
    <t>5-CBW140AC-Z</t>
  </si>
  <si>
    <t>CBW140AC 802.11ac 2x2 Wave 2 Access Point Ceiling Mount - 5P</t>
  </si>
  <si>
    <t>5-CBW240AC-Z</t>
  </si>
  <si>
    <t>CBW240AC 802.11ac 4x4 Wave 2 Access Point Ceiling Mount - 5P</t>
  </si>
  <si>
    <t>800G2-POE-2</t>
  </si>
  <si>
    <t>2 Port PoE Module for 880 Series Router</t>
  </si>
  <si>
    <t>800G2-POE-2=</t>
  </si>
  <si>
    <t>2 Port 802.3af compatible PoE module for 880 Series</t>
  </si>
  <si>
    <t>800-IL-PM-2</t>
  </si>
  <si>
    <t>2 Port 802.3af compatible pwr module for 800 Series</t>
  </si>
  <si>
    <t>800-IL-PM-2=</t>
  </si>
  <si>
    <t>800-IL-PM-4</t>
  </si>
  <si>
    <t>4 Port 802.3af capable pwr module for 890 Series Router</t>
  </si>
  <si>
    <t>800-IL-PM-4=</t>
  </si>
  <si>
    <t>ACC-800-CLIP=</t>
  </si>
  <si>
    <t>800 cable clip in bundle of 25</t>
  </si>
  <si>
    <t>AC-PLS-P-100-S</t>
  </si>
  <si>
    <t>Cisco AnyConnect 100 User Plus Perpetual License</t>
  </si>
  <si>
    <t>CISCO SECURITY</t>
  </si>
  <si>
    <t>AC-PLS-P-250-S</t>
  </si>
  <si>
    <t>Cisco AnyConnect 250 User Plus Perpetual License</t>
  </si>
  <si>
    <t>AC-PLS-P-25-S</t>
  </si>
  <si>
    <t>Cisco AnyConnect 25 User Plus Perpetual License</t>
  </si>
  <si>
    <t>AC-PLS-P-500-S</t>
  </si>
  <si>
    <t>Cisco AnyConnect 500 User Plus Perpetual License</t>
  </si>
  <si>
    <t>AC-PLS-P-50-S</t>
  </si>
  <si>
    <t>Cisco AnyConnect 50 User Plus Perpetual License</t>
  </si>
  <si>
    <t>ACS-1100-DRM</t>
  </si>
  <si>
    <t>Cisco 1100 Series Router Din Rail Mount Kit</t>
  </si>
  <si>
    <t>ACS-1100-DRM=</t>
  </si>
  <si>
    <t>ACS-1100-RM-19</t>
  </si>
  <si>
    <t>Cisco 1100 Series Router Rackmount Wallmount Kit</t>
  </si>
  <si>
    <t>ACS-1100-RM-19=</t>
  </si>
  <si>
    <t>ACS-1100-RM2-19</t>
  </si>
  <si>
    <t>Cisco 1100 Series Router Rackmount  2 Wallmount Kit</t>
  </si>
  <si>
    <t>ACS-1100-RM2-19=</t>
  </si>
  <si>
    <t>Cisco 1100 Series Router Rackmount 2 Wallmount Kit</t>
  </si>
  <si>
    <t>ACS-1100-UDM</t>
  </si>
  <si>
    <t>Cisco 1100 Series Router Under Desk Mount Kit</t>
  </si>
  <si>
    <t>ACS-4220-RM-19=</t>
  </si>
  <si>
    <t>19 inch rack mount kit for Cisco ISR 4220 &amp; VG400</t>
  </si>
  <si>
    <t>810 Din Rail Mounting Kit</t>
  </si>
  <si>
    <t>ACS-810-DM=</t>
  </si>
  <si>
    <t>ACS-810-FWM</t>
  </si>
  <si>
    <t>810 Floor/Wall Mounting Kit</t>
  </si>
  <si>
    <t>ACS-810-FWM=</t>
  </si>
  <si>
    <t>ACS-890-RM-19</t>
  </si>
  <si>
    <t>Rackmount kit for 890</t>
  </si>
  <si>
    <t>ACS-890-RM-19=</t>
  </si>
  <si>
    <t>ACS-900-DM</t>
  </si>
  <si>
    <t>ISR 900 Series Under Desk Mounting Kit</t>
  </si>
  <si>
    <t>ACS-900-DM=</t>
  </si>
  <si>
    <t>ACS-900-RM-19</t>
  </si>
  <si>
    <t>19 inch Rackmount Kit for ISR 900 Series Routers</t>
  </si>
  <si>
    <t>ACS-900-RM-19=</t>
  </si>
  <si>
    <t>AIR-1520-FIB-REEL=</t>
  </si>
  <si>
    <t>1520/1550 Series Fiber-Cable Take-up Reel KIT</t>
  </si>
  <si>
    <t>AIR-1550S-FIB-KIT=</t>
  </si>
  <si>
    <t>1550S Fiber Cable Take-up Reel Kit</t>
  </si>
  <si>
    <t>AIR-ACC1530-CVR=</t>
  </si>
  <si>
    <t>Cover and Solar Shield for AP1530 Series</t>
  </si>
  <si>
    <t>AIR-ACC1530-KIT1=</t>
  </si>
  <si>
    <t>Spare accessory kit for AP1530 Series</t>
  </si>
  <si>
    <t>AIR-ACC1530-PMK1</t>
  </si>
  <si>
    <t>Standard Pole/Wall Mount Kit for AP1530/1560 Series</t>
  </si>
  <si>
    <t>AIR-ACC1530-PMK1=</t>
  </si>
  <si>
    <t>AIR-ACC1530-PMK2=</t>
  </si>
  <si>
    <t>Pole Mount Kit for AP1530 Series with tilt adjustment</t>
  </si>
  <si>
    <t>AIR-ACC1560-CVR=</t>
  </si>
  <si>
    <t>Cover and Solar Shield for AP1560 Series</t>
  </si>
  <si>
    <t>AIR-ACC1560-PMK1=</t>
  </si>
  <si>
    <t>1530/1560 Series Pole/Wall Mount Kit w/Power Adpater Mount</t>
  </si>
  <si>
    <t>AIR-ACC15-AC-CAP=</t>
  </si>
  <si>
    <t>Outdoor-AP, Cover-cap for AC-Power connector, Bag of 10units</t>
  </si>
  <si>
    <t>AIR-ACC15-AC-PLGS=</t>
  </si>
  <si>
    <t>Outdoor-AP, AC-Power connector Kit, Field-Install, Bag of 5</t>
  </si>
  <si>
    <t>AIR-ACC15-DC-PLGS=</t>
  </si>
  <si>
    <t>Outdoor-AP, DC-Power connector, Bag of 10 units</t>
  </si>
  <si>
    <t>AIR-ACC15-GLANDS=</t>
  </si>
  <si>
    <t>Outdoor-AP, Metal Cable Glands, Bag of 10 units</t>
  </si>
  <si>
    <t>AIR-ACC15-N-CAP=</t>
  </si>
  <si>
    <t>Outdoor-AP, Cover-cap for N-connector, Bag of 10 units</t>
  </si>
  <si>
    <t>AIR-ACC15-SFP-GLD=</t>
  </si>
  <si>
    <t>Outdoor-AP1570, SFP Port Gland, Bag of 5 units</t>
  </si>
  <si>
    <t>AIR-ACC245LA-N=</t>
  </si>
  <si>
    <t>2.4 and 5 GHz Lightning Arrestor, N Connector</t>
  </si>
  <si>
    <t>AIR-ACC245LA-R</t>
  </si>
  <si>
    <t>2.4 and 5 GHz Lightning Arrestor, RP-TNC Connector</t>
  </si>
  <si>
    <t>AIR-ACC2537-060</t>
  </si>
  <si>
    <t>60 in (1.5m) RP-TNC Ant. Cable w/Mounting Bracket</t>
  </si>
  <si>
    <t>AIR-ACCAMK-1=</t>
  </si>
  <si>
    <t>1550 Directional Antenna Mount Kit</t>
  </si>
  <si>
    <t>AIR-ACCAMK-2=</t>
  </si>
  <si>
    <t>1560 External Directional Antenna Mount Kit</t>
  </si>
  <si>
    <t>AIR-ACC-CLIP-20=</t>
  </si>
  <si>
    <t>Converter Clips:Small grid ceilings. For 10 APs or Antennas</t>
  </si>
  <si>
    <t>AIR-ACCPMK1550=</t>
  </si>
  <si>
    <t>1550 Series Pole-Mount Kit</t>
  </si>
  <si>
    <t>AIR-ACCPMK1550HZM=</t>
  </si>
  <si>
    <t>1550 Hazardous Location Marine Grade Pole-Mount Kit</t>
  </si>
  <si>
    <t>AIRACCPMK1550HZMRF</t>
  </si>
  <si>
    <t>1550Hazrdous Loctin Marine Grde PoleMount Kit REMANUFACTURED</t>
  </si>
  <si>
    <t>AIR-ACCPMK1570-1</t>
  </si>
  <si>
    <t>1570 Series Pole-Mount Kit (Type-1)</t>
  </si>
  <si>
    <t>AIR-ACCPMK1570-1=</t>
  </si>
  <si>
    <t>AIR-ACCPMK1570-2=</t>
  </si>
  <si>
    <t>1570 Series Pole-Mount Kit (Type-2)</t>
  </si>
  <si>
    <t>AIR-ACCPMK1570-3=</t>
  </si>
  <si>
    <t>1570 Series Pole-Mount Kit (Type-3)</t>
  </si>
  <si>
    <t>AIR-ACCSMK1570-1=</t>
  </si>
  <si>
    <t>1570 Series Strand-Mount Kit (Type-1)</t>
  </si>
  <si>
    <t>AIR-ACCSMK1570-2</t>
  </si>
  <si>
    <t>1570 Series Strand-Mount Kit (Type-2)</t>
  </si>
  <si>
    <t>AIR-ACCSMK1570-2=</t>
  </si>
  <si>
    <t>AIR-ACCSMK1570-3</t>
  </si>
  <si>
    <t>Outdoor-AP1570, Strand-Mount-Kit 3, Adjustable</t>
  </si>
  <si>
    <t>AIR-ACCSMK1570-3=</t>
  </si>
  <si>
    <t>AIR-ANT2413P2M-N=</t>
  </si>
  <si>
    <t>2.4 GHz 13 dBi Directional Antenna , 2 port , N connectors</t>
  </si>
  <si>
    <t>AIR-ANT2420V-N=</t>
  </si>
  <si>
    <t>2400-2483.5 MHz, 2.0 dBi Omni Ant. with N Connect, 5 inches</t>
  </si>
  <si>
    <t>AIR-ANT2450HG-N=</t>
  </si>
  <si>
    <t>2.4 GHz 5dBi Omni, Horizontal Pol. Antenna, Gray, N conn.</t>
  </si>
  <si>
    <t>AIR-ANT2450VG-N=</t>
  </si>
  <si>
    <t>2.4 GHz 5dBi Omni, Vertical Pol. Antenna, Gray, N conn.</t>
  </si>
  <si>
    <t>AIR-ANT2450V-N=</t>
  </si>
  <si>
    <t>2.4 GHz, 5.0 dBi Omni Ant. with N Connect</t>
  </si>
  <si>
    <t>AIR-ANT2450V-N-HZ=</t>
  </si>
  <si>
    <t>2.4 GHz 5 dBi Omni Antenna, N conn, HazLoc</t>
  </si>
  <si>
    <t>AIR-ANT2480V-N=</t>
  </si>
  <si>
    <t>2.4 GHz, 8 dBi Omni with N Connector</t>
  </si>
  <si>
    <t>AIR-ANT2513P4M-N=</t>
  </si>
  <si>
    <t>2.4 GHz/5 GHz 13 dBi Patch Antenna.,4 port, N conn.</t>
  </si>
  <si>
    <t>AIR-ANT2524DB-R</t>
  </si>
  <si>
    <t>2.4 GHz 2 dBi/5 GHz 4 dBi Dipole Ant., Blk, RP-TNC</t>
  </si>
  <si>
    <t>AIR-ANT2524DB-R=</t>
  </si>
  <si>
    <t>AIR-ANT2524DG-R</t>
  </si>
  <si>
    <t>2.4 GHz 2 dBi/5 GHz 4 dBi Dipole Ant., Gray, RP-TNC</t>
  </si>
  <si>
    <t>AIR-ANT2524DG-R=</t>
  </si>
  <si>
    <t>AIR-ANT2524DW-R</t>
  </si>
  <si>
    <t>2.4 GHz 2 dBi/5 GHz 4 dBi Dipole Ant., White, RP-TNC</t>
  </si>
  <si>
    <t>AIR-ANT2524DW-R=</t>
  </si>
  <si>
    <t>AIR-ANT2524V4C-R=</t>
  </si>
  <si>
    <t>2.4GHz 2dBi/5GHz 4dBi Ceiling Mount Omni Ant., 4-port,RP-TNC</t>
  </si>
  <si>
    <t>AIR-ANT2535SDW-R</t>
  </si>
  <si>
    <t>2.4 GHz 3dBi/5 GHz 5dBi Low Profile Antenna, White, RP-TNC</t>
  </si>
  <si>
    <t>AIR-ANT2535SDW-R=</t>
  </si>
  <si>
    <t>AIR-ANT2544V4M-R=</t>
  </si>
  <si>
    <t>2.4GHz 4dBi/5GHz 4dBi Multi Mount Omni Ant., 4-port,RP-TNC</t>
  </si>
  <si>
    <t>AIR-ANT2544V4M-R8=</t>
  </si>
  <si>
    <t>2.4GHz 3 dBi/5GHz 2 dBi Ant., 4-port,RP-TNC, 8ft cable</t>
  </si>
  <si>
    <t>AIR-ANT2547VG-N</t>
  </si>
  <si>
    <t>2.4 GHz 4dBi/5 GHz 7dBi Dual Band Omni Ant., Gray,  N conn.</t>
  </si>
  <si>
    <t>AIR-ANT2547VG-N=</t>
  </si>
  <si>
    <t>AIR-ANT2547V-N</t>
  </si>
  <si>
    <t>2.4 GHz 4dBi/5 GHz 7dBi Dual Band Omni Antenna, N connector</t>
  </si>
  <si>
    <t>AIR-ANT2547V-N=</t>
  </si>
  <si>
    <t>AIR-ANT2547V-N-HZ</t>
  </si>
  <si>
    <t>2.4 GHz 4dBi/5 GHz 7dBi Dual Band Omni Ant, N conn, HazLoc</t>
  </si>
  <si>
    <t>AIR-ANT2547V-N-HZ=</t>
  </si>
  <si>
    <t>AIR-ANT2566D4M-R=</t>
  </si>
  <si>
    <t>2.4 GHz 6 dBi/5 GHz 6 dBi 60 Deg. Patch Ant., 4-port, RP-TNC</t>
  </si>
  <si>
    <t>AIR-ANT2566P4W-R=</t>
  </si>
  <si>
    <t>2.4 GHz 6 dBi/5 GHz 6 dBi Directional Ant., 4-port, RP-TNC</t>
  </si>
  <si>
    <t>AIR-ANT2568VG-N</t>
  </si>
  <si>
    <t>2.4 GHz 6dBi/5 GHz 8dBi Dual Band Omni Ant., Gray,  N conn.</t>
  </si>
  <si>
    <t>AIR-ANT2568VG-N=</t>
  </si>
  <si>
    <t>AIR-ANT2588P3M-N=</t>
  </si>
  <si>
    <t>2.4 GHz 8 dBi/5 GHz 8 dBi Directional Ant., 3 port, N conn.</t>
  </si>
  <si>
    <t>AIR-ANT5114P2M-N=</t>
  </si>
  <si>
    <t>5 GHz 14 dBi Directional Antenna , 2 port , N connectors</t>
  </si>
  <si>
    <t>AIR-ANT5114P-N=</t>
  </si>
  <si>
    <t>4.9 GHz-5.8 GHz, 14 dBi Patch with N Connector</t>
  </si>
  <si>
    <t>AIR-ANT5140V-N=</t>
  </si>
  <si>
    <t>5250-5875 MHz, 4.0 dBi Omni with N Connect, 5 inches</t>
  </si>
  <si>
    <t>AIR-ANT5150HG-N=</t>
  </si>
  <si>
    <t>5 GHz 5dBi Omni, Horizontal Pol. Antenna, Gray, N conn.</t>
  </si>
  <si>
    <t>AIR-ANT5150VG-N=</t>
  </si>
  <si>
    <t>5 GHz 5dBi Omni, Vertical Pol. Antenna, Gray, N conn.</t>
  </si>
  <si>
    <t>AIR-ANT5180V-N=</t>
  </si>
  <si>
    <t>4.9 GHz-5.8 GHz, 8.0 dBi Omni with N Connector</t>
  </si>
  <si>
    <t>AIR-ANT-GPS-1</t>
  </si>
  <si>
    <t>GPS Antenna for AP1570</t>
  </si>
  <si>
    <t>AIR-ANT-GPS-1=</t>
  </si>
  <si>
    <t>AIR-ANTM2050D-R=</t>
  </si>
  <si>
    <t>2.2dBi/2.4Ghz,5.0dBi/5GHz DualBand Dipole Antenna</t>
  </si>
  <si>
    <t>AIR-AP1130MNTGKIT=</t>
  </si>
  <si>
    <t>AP1130 Access Point Ceiling/Wall Mount Bracket Kit-spare</t>
  </si>
  <si>
    <t>AIR-AP1140MNTGKIT=</t>
  </si>
  <si>
    <t>1140, 1260 or 3500 Series Ceiling, Wall Mount Bracket Kit</t>
  </si>
  <si>
    <t>AIR-AP1140RETROMT=</t>
  </si>
  <si>
    <t>1040/1140/1260/3500/3600 Mount Kit Fits AP to 1130 Brackets</t>
  </si>
  <si>
    <t>AIR-AP1815I-Z-K9</t>
  </si>
  <si>
    <t>Cisco Aironet 1815i Series</t>
  </si>
  <si>
    <t>AIR-AP1815I-Z-K9C</t>
  </si>
  <si>
    <t>Cisco Aironet Mobility Express 1815i Series</t>
  </si>
  <si>
    <t>AIR-AP1815M-Z-K9</t>
  </si>
  <si>
    <t>Cisco Aironet 1815M Series , Reg Domain Z</t>
  </si>
  <si>
    <t>AIR-AP1815M-Z-K9C</t>
  </si>
  <si>
    <t>Cisco Aironet Mobility Express 1815m Series</t>
  </si>
  <si>
    <t>AIR-AP1815T-Z-K9</t>
  </si>
  <si>
    <t>Cisco Aironet AP1815T Series</t>
  </si>
  <si>
    <t>AIR-AP1815W-KIT=</t>
  </si>
  <si>
    <t>Spacer kit for Aironet 1815w Series</t>
  </si>
  <si>
    <t>AIR-AP1815W-Z-K9</t>
  </si>
  <si>
    <t>Cisco Aironet 1815w Series</t>
  </si>
  <si>
    <t>AIR-AP1815W-Z-K9C</t>
  </si>
  <si>
    <t>Cisco Aironet Mobility Express 1815w Series</t>
  </si>
  <si>
    <t>AIR-AP1832I-Z-K9</t>
  </si>
  <si>
    <t>802.11ac Wave 2; 3x3:2SS; Int Ant; Z Reg Domain</t>
  </si>
  <si>
    <t>AIR-AP1832I-Z-K9C</t>
  </si>
  <si>
    <t>Cisco Aironet Mobility Express 1830 Series</t>
  </si>
  <si>
    <t>AIR-AP1840I-Z-K9</t>
  </si>
  <si>
    <t>Cisco Aironet AP1840I Series access point - Z domain</t>
  </si>
  <si>
    <t>AIR-AP1840I-Z-K9C</t>
  </si>
  <si>
    <t>Cisco Aironet ME AP1840I Series access point - Z domain</t>
  </si>
  <si>
    <t>AIR-AP1852E-Z-K9</t>
  </si>
  <si>
    <t>802.11ac Wave 2; 4x4:4SS; Ext Ant; Z Reg Dom</t>
  </si>
  <si>
    <t>AIR-AP1852E-Z-K9C</t>
  </si>
  <si>
    <t>Cisco Aironet Mobility Express 1850 Series</t>
  </si>
  <si>
    <t>AIR-AP1852I-Z-K9</t>
  </si>
  <si>
    <t>802.11ac Wave 2; 4x4:4SS; Int Ant; Z Reg Dom</t>
  </si>
  <si>
    <t>AIR-AP1852I-Z-K9C</t>
  </si>
  <si>
    <t>AIR-AP2802E-Z-K9</t>
  </si>
  <si>
    <t>802.11ac W2 AP w/CA; 4x4:3; Ext Ant; 2xGbE, Z Domain</t>
  </si>
  <si>
    <t>AIR-AP2802E-Z-K9C</t>
  </si>
  <si>
    <t>Cisco Aironet Mobility Express 2800 Series</t>
  </si>
  <si>
    <t>AIR-AP2802I-Z-K9</t>
  </si>
  <si>
    <t>802.11ac W2 AP w/CA; 4x4:3; Int Ant; 2xGbE Z Domain</t>
  </si>
  <si>
    <t>AIR-AP2802I-Z-K9C</t>
  </si>
  <si>
    <t>AIR-AP3802E-Z-K9</t>
  </si>
  <si>
    <t>802.11ac W2 AP w/CA; 4x4:3; Mod; Ext Ant; mGig Z Domain</t>
  </si>
  <si>
    <t>AIR-AP3802E-Z-K9C</t>
  </si>
  <si>
    <t>Cisco Aironet Mobility Express 3800 Series</t>
  </si>
  <si>
    <t>AIR-AP3802I-Z-K9</t>
  </si>
  <si>
    <t>802.11ac W2 AP w/CA; 4x4:3; Mod; Int Ant; mGig Z Domain</t>
  </si>
  <si>
    <t>AIR-AP3802I-ZK910</t>
  </si>
  <si>
    <t>802.11ac W2 10 AP w/CA; 4x4:3SS; Int Ant; mGig -Z Domain</t>
  </si>
  <si>
    <t>AIR-AP3802I-Z-K9C</t>
  </si>
  <si>
    <t>AIR-AP3802P-Z-K9</t>
  </si>
  <si>
    <t>802.11ac W2 AP w/CA; 4x4:3; Mod; Pro Ext; mGig Z Domain</t>
  </si>
  <si>
    <t>AIR-AP3802P-Z-K9C</t>
  </si>
  <si>
    <t>AIR-AP-BRACKET-1=</t>
  </si>
  <si>
    <t>802.11 AP Low Profile Mounting Bracket (Default)</t>
  </si>
  <si>
    <t>AIR-AP-BRACKET-2=</t>
  </si>
  <si>
    <t>802.11 AP Universal Mounting Bracket</t>
  </si>
  <si>
    <t>AIR-AP-BRACKET-3=</t>
  </si>
  <si>
    <t>802.11n AP In-Ceiling Mounting Bracket</t>
  </si>
  <si>
    <t>AIR-AP-BRACKET-7=</t>
  </si>
  <si>
    <t>AP-702 Series Mounting Bracket (SPARE)</t>
  </si>
  <si>
    <t>AIR-AP-BRACKET-W2=</t>
  </si>
  <si>
    <t>AP1810w Series Mounting Bracket</t>
  </si>
  <si>
    <t>AIR-AP-FIPSKIT=</t>
  </si>
  <si>
    <t>FIPS Kit for APs Spare</t>
  </si>
  <si>
    <t>AIR-AP-T-RAIL-F=</t>
  </si>
  <si>
    <t>Ceiling Grid Clip for Aironet APs - Flush Mount</t>
  </si>
  <si>
    <t>AIR-AP-T-RAIL-R=</t>
  </si>
  <si>
    <t>Ceiling Grid Clip for Aironet APs - Recessed Mount (Default)</t>
  </si>
  <si>
    <t>AIR-BAND07503100=</t>
  </si>
  <si>
    <t>Band Strap for Mounting Kit</t>
  </si>
  <si>
    <t>AIR-BAND-INST-TL=</t>
  </si>
  <si>
    <t>1520 Series Band Installation Tool for the Pole Mount Kit</t>
  </si>
  <si>
    <t>AIR-CAB002-DART-R=</t>
  </si>
  <si>
    <t>2 ft Smart Antenna Connector to RP-TNC connectors</t>
  </si>
  <si>
    <t>AIR-CAB002L240-N=</t>
  </si>
  <si>
    <t>2 ft LMR-240 Cable Assembly w/ N conn.</t>
  </si>
  <si>
    <t>AIR-CAB005LL-N=</t>
  </si>
  <si>
    <t>5 ft LOW LOSS CABLE ASSEMBLY W/N CONNECTORS</t>
  </si>
  <si>
    <t>AIR-CAB005LL-R</t>
  </si>
  <si>
    <t>5 ft Low Loss RF cable w/RP-TNC connectors</t>
  </si>
  <si>
    <t>AIR-CAB005LL-R-N</t>
  </si>
  <si>
    <t>5 ft Low Loss RF cable w/RP-TNC and N-type connectors</t>
  </si>
  <si>
    <t>AIR-CAB005LL-R-N=</t>
  </si>
  <si>
    <t>AIR-CAB005PL-R=</t>
  </si>
  <si>
    <t>5 ft low loss plenum cable, RP-TNC connectors</t>
  </si>
  <si>
    <t>AIR-CAB010LL-N=</t>
  </si>
  <si>
    <t>10 ft LOW LOSS CABLE ASSEMBLY W/N CONNECTORS</t>
  </si>
  <si>
    <t>AIR-CAB020LL-R</t>
  </si>
  <si>
    <t>20 ft LOW LOSS CABLE ASSEMBLY W/RP-TNC CONNECTORS</t>
  </si>
  <si>
    <t>AIR-CAB025HZ-N=</t>
  </si>
  <si>
    <t>25 ft Low Loss Cable Assembly w/N Connectors, Haz Loc</t>
  </si>
  <si>
    <t>AIR-CAB050LL-R</t>
  </si>
  <si>
    <t>50 ft. LOW LOSS CABLE ASSEMBLY W/RP-TNC CONNECTORS</t>
  </si>
  <si>
    <t>AIR-CAB100ULL-R</t>
  </si>
  <si>
    <t>100 ft. ULTRA LOW LOSS CABLE ASSEMBLY W/RP-TNC CONNECTORS</t>
  </si>
  <si>
    <t>AIR-CAB150ULL-R</t>
  </si>
  <si>
    <t>150 ft. ULTRA LOW LOSS CABLE ASSEMBLY W/RP-TNC CONNECTORS</t>
  </si>
  <si>
    <t>AIR-CHNL-ADAPTER</t>
  </si>
  <si>
    <t>T-Rail Channel Adapter for Cisco Aironet Access Points</t>
  </si>
  <si>
    <t>AIR-CHNL-ADAPTER=</t>
  </si>
  <si>
    <t>AIR-CORD-R3P-40NA=</t>
  </si>
  <si>
    <t>1520 Series AC Power Cord, 40 ft. N. Amer Plug</t>
  </si>
  <si>
    <t>AIR-CORD-R3P-40UE=</t>
  </si>
  <si>
    <t>1520 Series AC Power Cord, 40 ft. unterm, EU Harmonized</t>
  </si>
  <si>
    <t>AIR-CT3504-K9</t>
  </si>
  <si>
    <t>Cisco 3504 Wireless Controller</t>
  </si>
  <si>
    <t>AIR-CT3504-RMNT=</t>
  </si>
  <si>
    <t>3504 Wireless Controller Rack Mount Tray</t>
  </si>
  <si>
    <t>AIR-DNA-E-3Y</t>
  </si>
  <si>
    <t>Aironet CISCO DNA Essentials 3 Year Term License</t>
  </si>
  <si>
    <t>AIR-DNA-E-5Y</t>
  </si>
  <si>
    <t>Aironet CISCO DNA Essentials 5 Year Term License</t>
  </si>
  <si>
    <t>AIR-FAN-C220M4=</t>
  </si>
  <si>
    <t>Cisco 5520 Wireless Controller- FAN</t>
  </si>
  <si>
    <t>AIR-OEAP1810-CRD=</t>
  </si>
  <si>
    <t>OEAP1810 Series Cradle Kit</t>
  </si>
  <si>
    <t>AIR-PWR-50=</t>
  </si>
  <si>
    <t>PwrSpply:100-240VAC,48VDC 50w</t>
  </si>
  <si>
    <t>AIR-PWRADPT-RGD1=</t>
  </si>
  <si>
    <t>Power Adapter for AP1530/1560 Series, no AC connector</t>
  </si>
  <si>
    <t>AIR-PWR-C=</t>
  </si>
  <si>
    <t>Power Adapter (AC/DC) - Indoor AP700W</t>
  </si>
  <si>
    <t>AIR-PWR-CORD-AU=</t>
  </si>
  <si>
    <t>AIR Line Cord Australia Spare</t>
  </si>
  <si>
    <t>AIR-PWR-CORD-AU-W=</t>
  </si>
  <si>
    <t>AIR Line White Cord Australia Spare</t>
  </si>
  <si>
    <t>AIR-PWR-D=</t>
  </si>
  <si>
    <t>White Power Supply for Aironet Access Points</t>
  </si>
  <si>
    <t>AIR-PWRINJ1500-2=</t>
  </si>
  <si>
    <t>1520 Series Power Injector</t>
  </si>
  <si>
    <t>AIR-PWRINJ5=</t>
  </si>
  <si>
    <t>Power Injector (802.3af)  for AP 1600, 2600 and 3600 w/o mod</t>
  </si>
  <si>
    <t>AIR-PWRINJ6=</t>
  </si>
  <si>
    <t>Power Injector (802.3at)  for Aironet Access Points</t>
  </si>
  <si>
    <t>AIR-PWRINJ-60-PMK=</t>
  </si>
  <si>
    <t>Pole Mount kit for AIR-PWRINJ-60</t>
  </si>
  <si>
    <t>AIR-PWRINJ-60RGD1=</t>
  </si>
  <si>
    <t>Power Injector, 60W, outdoor, North America plug</t>
  </si>
  <si>
    <t>AIR-PWRINJ-60RGD2=</t>
  </si>
  <si>
    <t>Power Injector, 60W, outdoor, global version without AC plug</t>
  </si>
  <si>
    <t>AIR-PWR-ST-LT-R3P=</t>
  </si>
  <si>
    <t>1520 Series Street Light Power Tap, 4 ft.</t>
  </si>
  <si>
    <t>AIR-SEC-50=</t>
  </si>
  <si>
    <t>Physical Security Kit for Wall Plate AP</t>
  </si>
  <si>
    <t>ASA5506H-DIN-MNT=</t>
  </si>
  <si>
    <t>ASA 5506H-X DIN Rail Mount Spare</t>
  </si>
  <si>
    <t>Cisco Security</t>
  </si>
  <si>
    <t>ASA5506H-PWR-AC=</t>
  </si>
  <si>
    <t>ASA 5506H-X AC Power Adaptor Spare</t>
  </si>
  <si>
    <t>ASA5506H-RACK-MNT=</t>
  </si>
  <si>
    <t>ASA 5506H-X Rackmount Kit Spare</t>
  </si>
  <si>
    <t>ASA5506H-SEC-PL</t>
  </si>
  <si>
    <t>ASA 5506H-X Sec. Plus License</t>
  </si>
  <si>
    <t>ASA5506H-SP-BUN-K8</t>
  </si>
  <si>
    <t>ASA 5506H-X SEC PLUS Bundle</t>
  </si>
  <si>
    <t>ASA5506H-SP-BUN-K9</t>
  </si>
  <si>
    <t>ASA5506-K8</t>
  </si>
  <si>
    <t>ASA 5506-X with FirePOWER services, 8GE, AC, DES</t>
  </si>
  <si>
    <t>ASA5506-K9</t>
  </si>
  <si>
    <t>ASA 5506-X with FirePOWER services, 8GE, AC, 3DES/AES</t>
  </si>
  <si>
    <t>ASA5506-PWR-AC=</t>
  </si>
  <si>
    <t>ASA 5506 Power Adaptor</t>
  </si>
  <si>
    <t>ASA5506-RACK-MNT=</t>
  </si>
  <si>
    <t>ASA 5506-X Rackmount Kit Spare</t>
  </si>
  <si>
    <t>ASA5506-SEC-BUN-K8</t>
  </si>
  <si>
    <t>ASA 5506-X with FirePOWER services and Sec Plus License</t>
  </si>
  <si>
    <t>ASA5506-SEC-BUN-K9</t>
  </si>
  <si>
    <t>ASA 5506 with FirePOWER services and Sec Plus license</t>
  </si>
  <si>
    <t>ASA5506-SEC-PL</t>
  </si>
  <si>
    <t>ASA 5506 Sec. Plus Lic. w/ HA, DMZ, VLAN trunk, more conns.</t>
  </si>
  <si>
    <t>ASA5508-FTD-K9</t>
  </si>
  <si>
    <t>ASA 5508-X with Firepower Threat Defense, 8GE, AC</t>
  </si>
  <si>
    <t>CISCO COLLABORATION</t>
  </si>
  <si>
    <t>ASA5508-K8</t>
  </si>
  <si>
    <t>ASA 5508-X with FirePOWER services, 8GE, AC, DES</t>
  </si>
  <si>
    <t>ASA5508-K9</t>
  </si>
  <si>
    <t>ASA 5508-X with FirePOWER services, 8GE, AC, 3DES/AES</t>
  </si>
  <si>
    <t>ASA5508-SSD</t>
  </si>
  <si>
    <t>ASA 5508-X SSD</t>
  </si>
  <si>
    <t>ASA5508-SSD=</t>
  </si>
  <si>
    <t>ASA5516-BRACKET=</t>
  </si>
  <si>
    <t>ASA 5516-X Bracket Spare</t>
  </si>
  <si>
    <t>ASA5516-FPWR-K8</t>
  </si>
  <si>
    <t>ASA 5516-X with FirePOWER services, 8GE, AC, DES</t>
  </si>
  <si>
    <t>ASA5516-FPWR-K9</t>
  </si>
  <si>
    <t>ASA 5516-X with FirePOWER services, 8GE, AC, 3DES/AES</t>
  </si>
  <si>
    <t>ASA5516-FTD-K9</t>
  </si>
  <si>
    <t>ASA 5516-X with Firepower Threat Defense, 8GE, AC</t>
  </si>
  <si>
    <t>ASA5516-SSD</t>
  </si>
  <si>
    <t>ASA 5516-X SSD</t>
  </si>
  <si>
    <t>ASA-UC-24</t>
  </si>
  <si>
    <t>ASA 5500 UC Proxy 24 Session License</t>
  </si>
  <si>
    <t>ASA-UC-24=</t>
  </si>
  <si>
    <t>ATA191-3PW-K9</t>
  </si>
  <si>
    <t>2-Port Analog Telephone Adapter for Multiplatform</t>
  </si>
  <si>
    <t>ATA192-3PW-K9</t>
  </si>
  <si>
    <t>BE6K-UCL-VM</t>
  </si>
  <si>
    <t>Cisco Business Edition 6000- Voicemail/Unified Messaging UCL</t>
  </si>
  <si>
    <t>Cisco Collaboration</t>
  </si>
  <si>
    <t>BRKT-QCAM-WMK=</t>
  </si>
  <si>
    <t>Quadcam Wall Mount spare</t>
  </si>
  <si>
    <t>C1100TG-1N24P32A</t>
  </si>
  <si>
    <t>Cisco 1100 Term Gateway w/ 32 Async,24-Port, 1 NIM</t>
  </si>
  <si>
    <t>C1100TG-1N32A</t>
  </si>
  <si>
    <t>Cisco 1100 Terminal Gateway w/ 32 Async &amp; 1 NIM</t>
  </si>
  <si>
    <t>C1100TGX-1N24P32A</t>
  </si>
  <si>
    <t>Cisco 1100 Term Gateway w/ 32 Async,24-Port, 1 NIM (8G)</t>
  </si>
  <si>
    <t>C1101-4P</t>
  </si>
  <si>
    <t>ISR 1101 4 Ports GE Ethernet WAN Router</t>
  </si>
  <si>
    <t>C1101-4PLTEP</t>
  </si>
  <si>
    <t>ISR 1101 4P GE Ethernet and LTE Secure Router with Pluggable</t>
  </si>
  <si>
    <t>C1101-4PLTEPWZ</t>
  </si>
  <si>
    <t>ISR 1101 4P GE Ethernet, LTE, and 802.11ac Router</t>
  </si>
  <si>
    <t>C1109-4PLTE2P</t>
  </si>
  <si>
    <t>ISR 1109 M2M 4P GE Ethernet, LTE Adv and DUAL Pluggables</t>
  </si>
  <si>
    <t>C1109-4PLTE2PWZ</t>
  </si>
  <si>
    <t>ISR 1109 M2M GE Ethernet, LTE Adv, 2 Pluggables and 802.11ac</t>
  </si>
  <si>
    <t>C1111-4P</t>
  </si>
  <si>
    <t>ISR 1100 4 Ports Dual GE WAN Ethernet Router</t>
  </si>
  <si>
    <t>C1111-4P-DNA</t>
  </si>
  <si>
    <t>ISR 1100 4 Ports Dual GE WAN with DNA Support</t>
  </si>
  <si>
    <t>C1111-4PLTELA</t>
  </si>
  <si>
    <t>ISR 1100 4P Dual GE WAN w/ LTE Adv SMS/GPS LATAM and APAC</t>
  </si>
  <si>
    <t>C1111-4PLTELA-DNA</t>
  </si>
  <si>
    <t>ISR 1100 4 Port Dual GE LTE LA with DNA Support</t>
  </si>
  <si>
    <t>C1111-4PWZ</t>
  </si>
  <si>
    <t>ISR 1100 4 Ports Dual GE WAN Router w/ 802.11ac -Z WiFi</t>
  </si>
  <si>
    <t>C1111-8P</t>
  </si>
  <si>
    <t>ISR 1100 8 Ports Dual GE WAN Ethernet Router</t>
  </si>
  <si>
    <t>C1111-8P-DNA</t>
  </si>
  <si>
    <t>ISR 1100 8 Ports Dual GE WAN with DNA Support</t>
  </si>
  <si>
    <t>C1111-8PLTELA</t>
  </si>
  <si>
    <t>ISR 1100 8P Dual GE Router w/ LTE Adv SMS/GPS LATAM &amp; APAC</t>
  </si>
  <si>
    <t>C1111-8PLTELA-DNA</t>
  </si>
  <si>
    <t>ISR 1100 8 Port Dual GE LTE LA with DNA Support</t>
  </si>
  <si>
    <t>C1111-8PLTELAWZ</t>
  </si>
  <si>
    <t>ISR 1100 8P Dual GE WAN w/ LTE Adv SMS/GPS 802.11ac -Z WiFi</t>
  </si>
  <si>
    <t>C1111-8PWZ</t>
  </si>
  <si>
    <t>ISR 1100 8 Ports Dual GE Ethernet Router w/ 802.11ac -Z WiFi</t>
  </si>
  <si>
    <t>C1111X-8P</t>
  </si>
  <si>
    <t>ISR 1100 8 Ports Dual GE WAN Ethernet Router w 8G Memory</t>
  </si>
  <si>
    <t>C1112-8P</t>
  </si>
  <si>
    <t>ISR 1100 G.FAST with GE SFP Ethernet Router</t>
  </si>
  <si>
    <t>C1112-8PLTEEA</t>
  </si>
  <si>
    <t>ISR 1100 G.FAST GE SFP Router w/ LTE Adv SMS/GPS EMEA &amp; NA</t>
  </si>
  <si>
    <t>C1113-8P</t>
  </si>
  <si>
    <t>ISR 1100 G.FAST GE SFP Ethernet Router</t>
  </si>
  <si>
    <t>C1113-8PLTEEA</t>
  </si>
  <si>
    <t>C1113-8PLTELA</t>
  </si>
  <si>
    <t>ISR 1100 G.FAST GE SFP Router w/ LTE Adv LATAM &amp; APAC</t>
  </si>
  <si>
    <t>C1113-8PLTELAWZ</t>
  </si>
  <si>
    <t>ISR 1100 G.FAST GE Router w/ 802.11ac &amp; LTE Adv LATAM &amp; APAC</t>
  </si>
  <si>
    <t>C1113-8PM</t>
  </si>
  <si>
    <t>C1113-8PMLTEEA</t>
  </si>
  <si>
    <t>C1113-8PMWE</t>
  </si>
  <si>
    <t>ISR 1100 G.FAST GE Router w/ 802.11ac</t>
  </si>
  <si>
    <t>C1113-8PWZ</t>
  </si>
  <si>
    <t>C1117-4P</t>
  </si>
  <si>
    <t>ISR 1100 4 Ports DSL Annex A/M and GE WAN Router</t>
  </si>
  <si>
    <t>C1117-4PLTELA</t>
  </si>
  <si>
    <t>ISR 1100 4P Annex A Router w/ LTE Adv SMS/GPS LATAM &amp; APAC</t>
  </si>
  <si>
    <t>C1117-4PLTELAWZ</t>
  </si>
  <si>
    <t>ISR 1100 4P DSL Annex A w/ LTE Adv SMS/GPS 802.11ac -Z WiFi</t>
  </si>
  <si>
    <t>C1117-4PWZ</t>
  </si>
  <si>
    <t>ISR 1100 4P DSL Annex A w/ 802.11ac -Z WiFi</t>
  </si>
  <si>
    <t>C1118-8P</t>
  </si>
  <si>
    <t>ISR 1100 8 Ports Dual GE WAN Ethernet Router G.SHDSL</t>
  </si>
  <si>
    <t>C1121-4P</t>
  </si>
  <si>
    <t>ISR 1100 4P Dual GE SFP Router</t>
  </si>
  <si>
    <t>C1121-4PLTEP</t>
  </si>
  <si>
    <t>ISR 1100 4P Dual GE SFP Router Pluggable SMS/GPS</t>
  </si>
  <si>
    <t>C1121-8P</t>
  </si>
  <si>
    <t>ISR 1100 8P Dual GE SFP Router</t>
  </si>
  <si>
    <t>C1121-8PLTEP</t>
  </si>
  <si>
    <t>ISR 1100 8P Dual GE SFP Router Pluggable SMS/GPS</t>
  </si>
  <si>
    <t>C1121-8PLTEPWZ</t>
  </si>
  <si>
    <t>ISR 1100 8P Dual GE SFP Router Pluggable SMS/GPS -Z WiFi</t>
  </si>
  <si>
    <t>C1121X-8P</t>
  </si>
  <si>
    <t>ISR 1100 8P Dual GE SFP WAN 8GB Router</t>
  </si>
  <si>
    <t>C1121X-8PLTEP</t>
  </si>
  <si>
    <t>ISR 1100X 8P Dual GE SFP Router Pluggable SMS/GPS</t>
  </si>
  <si>
    <t>C1121X-8PLTEPWZ</t>
  </si>
  <si>
    <t>ISR 1100 8P 8G Dual GE Router Pluggable SMS/GPS EMEA &amp; NA</t>
  </si>
  <si>
    <t>C1126-8PLTEP</t>
  </si>
  <si>
    <t>ISR 1100 8P xDSL GE SFP Router Pluggable SMS/GPS</t>
  </si>
  <si>
    <t>C1126X-8PLTEP</t>
  </si>
  <si>
    <t>ISR 1100X 8P xDSL GE SFP Router Pluggable SMS/GPS</t>
  </si>
  <si>
    <t>C1127-8PLTEP</t>
  </si>
  <si>
    <t>C1127X-8PLTEP</t>
  </si>
  <si>
    <t>C1161-8P</t>
  </si>
  <si>
    <t>ISR 1100 8P Dual GE SFP Higher Perf Router</t>
  </si>
  <si>
    <t>C1161-8PLTEP</t>
  </si>
  <si>
    <t>ISR 1100 8P Dual GE SFP Higher Perf Router Pluggable SMS/GPS</t>
  </si>
  <si>
    <t>C1161X-8P</t>
  </si>
  <si>
    <t>ISR 1100 8P Dual 8GB GE SFP Higher Perf Router</t>
  </si>
  <si>
    <t>C1161X-8PLTEP</t>
  </si>
  <si>
    <t>ISR 1100 8P Dual GE SFP Router Pluggable SMS/GPS EMEA &amp; NA</t>
  </si>
  <si>
    <t>C1A1ATC93001-OPS</t>
  </si>
  <si>
    <t>Cisco DNA Premier C1A1ATC93001, C9300 24 OPS</t>
  </si>
  <si>
    <t>C1A1ATC93001-SMS1</t>
  </si>
  <si>
    <t>Cisco DNA Premier C1A1ATC93001, C9300 24 SMS-1</t>
  </si>
  <si>
    <t>C1A1ATC93001-SMSK</t>
  </si>
  <si>
    <t>Cisco DNA Premier C1A1ATC93001, C9300 24 SMS-K</t>
  </si>
  <si>
    <t>C1A1ATC93002-OPS</t>
  </si>
  <si>
    <t>Cisco DNA Premier C1A1ATC93002, C9300 48 OPS</t>
  </si>
  <si>
    <t>C1A1ATC93002-SMS1</t>
  </si>
  <si>
    <t>Cisco DNA Premier C1A1ATC93002, C9300 48 SMS-1</t>
  </si>
  <si>
    <t>C1A1ATC93002-SMSK</t>
  </si>
  <si>
    <t>Cisco DNA Premier C1A1ATC93002, C9300 48 SMS-K</t>
  </si>
  <si>
    <t>C1A1ATCAT9200L1-3Y</t>
  </si>
  <si>
    <t>Not used</t>
  </si>
  <si>
    <t>C1A1ATCAT9200L1-5Y</t>
  </si>
  <si>
    <t>C1A1ATCAT9200L1-7Y</t>
  </si>
  <si>
    <t>C1A1ATCAT9200L2-3Y</t>
  </si>
  <si>
    <t>C1A1ATCAT9200L2-5Y</t>
  </si>
  <si>
    <t>C1A1ATCAT9200L2-7Y</t>
  </si>
  <si>
    <t>C1A1ATCAT93001-1R</t>
  </si>
  <si>
    <t>Cisco DNA Premier C1A1ATCAT93001 C9300 1Y, Renewal Only</t>
  </si>
  <si>
    <t>C1A1ATCAT93002-1R</t>
  </si>
  <si>
    <t>Cisco DNA Premier C1A1ATCAT93002 C9300 1Y, Renewal Only</t>
  </si>
  <si>
    <t>C1A1TC93001-OPS</t>
  </si>
  <si>
    <t>Cisco DNA Premier C1A1TC93001, C9300 24P OPS</t>
  </si>
  <si>
    <t>C1A1TC93001-SMS1</t>
  </si>
  <si>
    <t>Cisco DNA Premier C1A1TC93001, C9300 24P SMS-1</t>
  </si>
  <si>
    <t>C1A1TC93001-SMSK</t>
  </si>
  <si>
    <t>Cisco DNA Premier C1A1TC93001, C9300 24P SMS-K</t>
  </si>
  <si>
    <t>C1A1TC93002-OPS</t>
  </si>
  <si>
    <t>Cisco DNA Premier C1A1TC93002, C9300 48P OPS</t>
  </si>
  <si>
    <t>C1A1TC93002-SMS1</t>
  </si>
  <si>
    <t>Cisco DNA Premier C1A1TC93002, C9300 48P SMS-1</t>
  </si>
  <si>
    <t>C1A1TC93002-SMSK</t>
  </si>
  <si>
    <t>Cisco DNA Premier C1A1TC93002, C9300 48P SMS-K</t>
  </si>
  <si>
    <t>C1A1TCAT9200L1-3Y</t>
  </si>
  <si>
    <t>C1A1TCAT9200L1-5Y</t>
  </si>
  <si>
    <t>C1A1TCAT9200L1-7Y</t>
  </si>
  <si>
    <t>C1A1TCAT9200L2-3Y</t>
  </si>
  <si>
    <t>C1A1TCAT9200L2-5Y</t>
  </si>
  <si>
    <t>C1A1TCAT9200L2-7Y</t>
  </si>
  <si>
    <t>C1A1TCAT93001-1R</t>
  </si>
  <si>
    <t>Cisco DNA Premier C1A1TCAT93001 C9300 1Y, Renewal Only</t>
  </si>
  <si>
    <t>C1A1TCAT93002-1R</t>
  </si>
  <si>
    <t>Cisco DNA Premier C1A1TCAT93002 C9300 1Y, Renewal Only</t>
  </si>
  <si>
    <t>C1A2TC93001-OPS</t>
  </si>
  <si>
    <t>Cisco DNA Premier C1A2TC93001, C9300 24P OPS</t>
  </si>
  <si>
    <t>C1A2TC93001-SMS1</t>
  </si>
  <si>
    <t>Cisco DNA Premier C1A2TC93001, C9300 24P SMS-1</t>
  </si>
  <si>
    <t>C1A2TC93001-SMSK</t>
  </si>
  <si>
    <t>Cisco DNA Premier C1A2TC93001, C9300 24P SMS-K</t>
  </si>
  <si>
    <t>C1A2TC93002-OPS</t>
  </si>
  <si>
    <t>Cisco DNA Premier C1A2TC93002, C9300 48P OPS</t>
  </si>
  <si>
    <t>C1A2TC93002-SMS1</t>
  </si>
  <si>
    <t>Cisco DNA Premier C1A2TC93002, C9300 48P SMS-1</t>
  </si>
  <si>
    <t>C1A2TC93002-SMSK</t>
  </si>
  <si>
    <t>Cisco DNA Premier C1A2TC93002, C9300 48P SMS-K</t>
  </si>
  <si>
    <t>C1AA1TC93001-OPS</t>
  </si>
  <si>
    <t>Cisco DNA Premier C1AA1TC93001 Add-On OPS</t>
  </si>
  <si>
    <t>C1AA1TC93001-SMS1</t>
  </si>
  <si>
    <t>Cisco DNA Premier C1AA1TC93001 Add-On SMS-1</t>
  </si>
  <si>
    <t>C1AA1TC93001-SMSK</t>
  </si>
  <si>
    <t>Cisco DNA Premier C1AA1TC93001 Add-On SMS-K</t>
  </si>
  <si>
    <t>C1AA1TCAT92001-3Y</t>
  </si>
  <si>
    <t>DNA Premier Add-On Term C9200 3Y - 25 ISE PLS, 25 SWATCH</t>
  </si>
  <si>
    <t>C1AA1TCAT92001-5Y</t>
  </si>
  <si>
    <t>DNA Premier Add-On Term C9200 5Y - 25 ISE PLS, 25 SWATCH</t>
  </si>
  <si>
    <t>C1AA1TCAT92001-7Y</t>
  </si>
  <si>
    <t>C1AA1TCAT93001-1R</t>
  </si>
  <si>
    <t>Cisco DNA Premier C1AA1TCAT93001 C9300 1Y, Renewal Only</t>
  </si>
  <si>
    <t>C1AA2TC93001-OPS</t>
  </si>
  <si>
    <t>Cisco DNA Premier C1AA2TC93001 Add-On OPS</t>
  </si>
  <si>
    <t>C1AA2TC93001-SMS1</t>
  </si>
  <si>
    <t>Cisco DNA Premier C1AA2TC93001 Add-On SMS-1</t>
  </si>
  <si>
    <t>C1AA2TC93001-SMSK</t>
  </si>
  <si>
    <t>Cisco DNA Premier C1AA2TC93001 Add-On SMS-K</t>
  </si>
  <si>
    <t>C1AATCAT93001-3Y</t>
  </si>
  <si>
    <t>DNA Premier Subscription C9300 24-Port - 3Y</t>
  </si>
  <si>
    <t>C1AATCAT93001-5Y</t>
  </si>
  <si>
    <t>DNA Premier Subscription C9300 24-Port - 5Y</t>
  </si>
  <si>
    <t>C1AATCAT93001-7Y</t>
  </si>
  <si>
    <t>DNA Premier Subscription C9300 24-Port - 7Y</t>
  </si>
  <si>
    <t>C1AATCAT93002-3Y</t>
  </si>
  <si>
    <t>DNA Premier Subscription C9300 48-Port - 3Y</t>
  </si>
  <si>
    <t>C1AATCAT93002-5Y</t>
  </si>
  <si>
    <t>DNA Premier Subscription C9300 48-Port - 5Y</t>
  </si>
  <si>
    <t>C1AATCAT93002-7Y</t>
  </si>
  <si>
    <t>DNA Premier Subscription C9300 48-Port - 7Y</t>
  </si>
  <si>
    <t>C1ATCAT93001-3Y</t>
  </si>
  <si>
    <t>Cisco ONE Advance Subscription C9300 24-Port 3Y</t>
  </si>
  <si>
    <t>C1ATCAT93001-5Y</t>
  </si>
  <si>
    <t>C1ATCAT93001-7Y</t>
  </si>
  <si>
    <t>C1ATCAT93002-3Y</t>
  </si>
  <si>
    <t>Cisco ONE Advance Subscription C9300 48-Port 3Y</t>
  </si>
  <si>
    <t>C1ATCAT93002-5Y</t>
  </si>
  <si>
    <t>C1ATCAT93002-7Y</t>
  </si>
  <si>
    <t>C1E1ATC93001-OPS</t>
  </si>
  <si>
    <t>Cisco DNA Essentials C1E1ATC93001, OPS</t>
  </si>
  <si>
    <t>C1E1ATC93001-SMS1</t>
  </si>
  <si>
    <t>Cisco DNA Essentials C1E1ATC93001, SMS-1</t>
  </si>
  <si>
    <t>C1E1ATC93001-SMSK</t>
  </si>
  <si>
    <t>Cisco DNA Essentials C1E1ATC93001, SMS-K</t>
  </si>
  <si>
    <t>C1E1ATC93002-OPS</t>
  </si>
  <si>
    <t>Cisco DNA Essentials C1E1ATC93002,OPS</t>
  </si>
  <si>
    <t>C1E1ATC93002-SMS1</t>
  </si>
  <si>
    <t>Cisco DNA Essentials C1E1ATC93002, SMS-1</t>
  </si>
  <si>
    <t>C1E1ATC93002-SMSK</t>
  </si>
  <si>
    <t>Cisco DNA Essentials C1E1ATC93002, SMS-K</t>
  </si>
  <si>
    <t>C1E1ATCAT93001-1R</t>
  </si>
  <si>
    <t>Cisco DNA Premier C1E1ATCAT93001 C9300 1Y, Renewal Only</t>
  </si>
  <si>
    <t>C1E1ATCAT93002-1R</t>
  </si>
  <si>
    <t>Cisco DNA Premier C1E1ATCAT93002 C9300 1Y, Renewal Only</t>
  </si>
  <si>
    <t>C1E1TC93001-OPS</t>
  </si>
  <si>
    <t>Cisco DNA Essentials C1E1TC93001,OPS</t>
  </si>
  <si>
    <t>C1E1TC93001-SMS1</t>
  </si>
  <si>
    <t>Cisco DNA Essentials C1E1TC93001, SMS-1</t>
  </si>
  <si>
    <t>C1E1TC93001-SMSK</t>
  </si>
  <si>
    <t>Cisco DNA Essentials C1E1TC93001, SMS-K</t>
  </si>
  <si>
    <t>C1E1TC93002-OPS</t>
  </si>
  <si>
    <t>Cisco DNA Essentials C1E1TC93002,OPS</t>
  </si>
  <si>
    <t>C1E1TC93002-SMS1</t>
  </si>
  <si>
    <t>Cisco DNA Essentials C1E1TC93002, SMS-1</t>
  </si>
  <si>
    <t>C1E1TC93002-SMSK</t>
  </si>
  <si>
    <t>Cisco DNA Essentials C1E1TC93002, SMS-K</t>
  </si>
  <si>
    <t>C1E1TCAT93001-1R</t>
  </si>
  <si>
    <t>Cisco DNA Premier C1E1TCAT93001 C9300 1Y, Renewal Only</t>
  </si>
  <si>
    <t>C1E1TCAT93002-1R</t>
  </si>
  <si>
    <t>Cisco DNA Premier C1E1TCAT93002 C9300 1Y, Renewal Only</t>
  </si>
  <si>
    <t>C1EA1TC93001-OPS</t>
  </si>
  <si>
    <t>Cisco DNA Essentials C1EA1TC93001,OPS</t>
  </si>
  <si>
    <t>C1EA1TC93001-SMS1</t>
  </si>
  <si>
    <t>Cisco DNA Essentials C1EA1TC93001, SMS-1</t>
  </si>
  <si>
    <t>C1EA1TC93001-SMSK</t>
  </si>
  <si>
    <t>Cisco DNA Essentials C1EA1TC93001, SMS-K</t>
  </si>
  <si>
    <t>C1EA1TCAT93001-1R</t>
  </si>
  <si>
    <t>Cisco DNA C1EA1TCAT93001 C9300 1Y, Renewal Only</t>
  </si>
  <si>
    <t>C1FACAT29001K9=</t>
  </si>
  <si>
    <t>Cisco ONE Found. Lite Perpetual - Cat 2900 24 Port</t>
  </si>
  <si>
    <t>C1FACAT29002K9=</t>
  </si>
  <si>
    <t>Cisco ONE Found. Lite Perpetual - Cat 2900 48 Port</t>
  </si>
  <si>
    <t>C1FATCAT93001-3Y</t>
  </si>
  <si>
    <t>Cisco ONE Essential Subscription C9300 24-Port 3Y</t>
  </si>
  <si>
    <t>C1FATCAT93001-5Y</t>
  </si>
  <si>
    <t>Cisco ONE Essential Subscription C9300 24-Port 5Y</t>
  </si>
  <si>
    <t>C1FATCAT93001-7Y</t>
  </si>
  <si>
    <t>Cisco ONE Essential Subscription C9300 24-Port 7Y</t>
  </si>
  <si>
    <t>C1FATCAT93002-3Y</t>
  </si>
  <si>
    <t>Cisco ONE Essential Subscription C9300 48-Port - 3Y</t>
  </si>
  <si>
    <t>C1FATCAT93002-5Y</t>
  </si>
  <si>
    <t>Cisco ONE Essential Subscription C9300 48-Port - 5Y</t>
  </si>
  <si>
    <t>C1FATCAT93002-7Y</t>
  </si>
  <si>
    <t>Cisco ONE Essential Subscription C9300 48-Port - 7Y</t>
  </si>
  <si>
    <t>C1FTCAT93001-3Y</t>
  </si>
  <si>
    <t>Cisco ONE Foundation Subscription C9300 24-Port 3Y</t>
  </si>
  <si>
    <t>C1FTCAT93001-5Y</t>
  </si>
  <si>
    <t>Cisco ONE Foundation Subscription C9300 24-Port 5Y</t>
  </si>
  <si>
    <t>C1FTCAT93001-7Y</t>
  </si>
  <si>
    <t>Cisco ONE Foundation Subscription C9300 24-Port 7Y</t>
  </si>
  <si>
    <t>C1FTCAT93002-3Y</t>
  </si>
  <si>
    <t>Cisco ONE Foundation Subscription C9300 48-Port 3Y</t>
  </si>
  <si>
    <t>C1FTCAT93002-5Y</t>
  </si>
  <si>
    <t>Cisco ONE Foundation Subscription C9300 48-Port 5Y</t>
  </si>
  <si>
    <t>C1FTCAT93002-7Y</t>
  </si>
  <si>
    <t>Cisco ONE Foundation Subscription C9300 48-Port 7Y</t>
  </si>
  <si>
    <t>C1-WS3650-24PD/K9</t>
  </si>
  <si>
    <t>Cisco One Catalyst 3650 24 Port PoE 2x10G Uplink</t>
  </si>
  <si>
    <t>C1-WS3850-24P/K9</t>
  </si>
  <si>
    <t>Cisco One Catalyst 3850 24 Port PoE</t>
  </si>
  <si>
    <t>C1-WS3850-48P/K9</t>
  </si>
  <si>
    <t>Cisco One Catalyst 3850 48 Port PoE</t>
  </si>
  <si>
    <t>C2960X-STACK</t>
  </si>
  <si>
    <t>Catalyst 2960-X FlexStack Plus Stacking Module</t>
  </si>
  <si>
    <t>C2960X-STACK=</t>
  </si>
  <si>
    <t>Catalyst 2960-X FlexStack Plus Stacking Module optional</t>
  </si>
  <si>
    <t>C3650-24-L-S</t>
  </si>
  <si>
    <t>C3650-24 LAN Base to IP Base Paper RTU License</t>
  </si>
  <si>
    <t>C3650-24-S-E</t>
  </si>
  <si>
    <t>C3650-24 IP Base to IP Services Paper RTU License</t>
  </si>
  <si>
    <t>C3650-48-L-S</t>
  </si>
  <si>
    <t>C3650-48 LAN Base to IP Base Paper RTU License</t>
  </si>
  <si>
    <t>C3650-48-S-E</t>
  </si>
  <si>
    <t>C3650-48 IP Base to IP Services Paper RTU License</t>
  </si>
  <si>
    <t>C3650-STACK</t>
  </si>
  <si>
    <t>Cisco Catalyst 3650 Stack Module</t>
  </si>
  <si>
    <t>C3650-STACK-KIT</t>
  </si>
  <si>
    <t>C3650-STACK-KIT=</t>
  </si>
  <si>
    <t>Cisco Catalyst 3650 Stack Module Spare</t>
  </si>
  <si>
    <t>C3850-NM-2-10G=</t>
  </si>
  <si>
    <t>Cisco Catalyst 3850 2 x 10GE Network Module</t>
  </si>
  <si>
    <t>C3850-NM-4-10G=</t>
  </si>
  <si>
    <t>Cisco Catalyst 3850 4 x 10GE Network Module</t>
  </si>
  <si>
    <t>C3850-NM-4-1G=</t>
  </si>
  <si>
    <t>Cisco Catalyst 3850 4 x 1GE Network Module</t>
  </si>
  <si>
    <t>C819G-LTE-LA-K9</t>
  </si>
  <si>
    <t>C819 M2M FDD and TDD LTE for APAC, ANZ, LATAM, SMS/GPS</t>
  </si>
  <si>
    <t>C819-PWRCAB-LCK25=</t>
  </si>
  <si>
    <t>C819 Power Cable Lock 25 units</t>
  </si>
  <si>
    <t>C866VAE-K9</t>
  </si>
  <si>
    <t>Cisco 866VAE Secure router with VDSL2/ADSL2+ over ISDN</t>
  </si>
  <si>
    <t>C867VAE</t>
  </si>
  <si>
    <t>Cisco 867VAE router with VDSL2/ADSL2+ over POTS</t>
  </si>
  <si>
    <t>C867VAE-K9</t>
  </si>
  <si>
    <t>Cisco 867VAE Secure router with VDSL2/ADSL2+ over POTS</t>
  </si>
  <si>
    <t>C881-K9</t>
  </si>
  <si>
    <t>Cisco 880 Series Integrated Services Routers</t>
  </si>
  <si>
    <t>C887VA-K9</t>
  </si>
  <si>
    <t>C888EA-K9</t>
  </si>
  <si>
    <t>Multimode 4 pair G.SHDSL Router</t>
  </si>
  <si>
    <t>C888-K9</t>
  </si>
  <si>
    <t>C891-24X/K9</t>
  </si>
  <si>
    <t>Cisco 891 with 2GE/2SFP  and 24 Switch Ports</t>
  </si>
  <si>
    <t>C891F-K9</t>
  </si>
  <si>
    <t>Cisco 890 Series Integrated Services Routers</t>
  </si>
  <si>
    <t>C892FSP-K9</t>
  </si>
  <si>
    <t>Cisco 892FSP 1 GE and 1GE/SFP High Perf Security Router</t>
  </si>
  <si>
    <t>C897VAB-K9</t>
  </si>
  <si>
    <t>Cisco 897 VDSL2/ADSL2+ Bonding over POTs and 1GE/SFP Router</t>
  </si>
  <si>
    <t>C898EAG-LTE-LA-K9</t>
  </si>
  <si>
    <t>Secure GE SFP Router G.SHDSL (non-US) 4G LTE / HSPA+</t>
  </si>
  <si>
    <t>C9115AXE-Z</t>
  </si>
  <si>
    <t>Cisco Catalyst 9115AX Series</t>
  </si>
  <si>
    <t>C9115AXI-Z</t>
  </si>
  <si>
    <t>C9117AXI-Z</t>
  </si>
  <si>
    <t>Cisco Catalyst 9117AX Series</t>
  </si>
  <si>
    <t>C9120AXI-Z</t>
  </si>
  <si>
    <t>Cisco Catalyst 9120AX Series</t>
  </si>
  <si>
    <t>C9200-24-E-A-3</t>
  </si>
  <si>
    <t>24-port NW &amp; Cisco DNA Ess to NW&amp;DNA Adv Upgrade License 3Y</t>
  </si>
  <si>
    <t>C9200-24-E-A-5</t>
  </si>
  <si>
    <t>24-port NW &amp; DNA Ess to NW &amp; DNA Adv Upgrade License (5Y)</t>
  </si>
  <si>
    <t>C9200-24-E-A-7</t>
  </si>
  <si>
    <t>24-port NW &amp; DNA Ess to NW &amp; DNA Adv Upgrade License (7Y)</t>
  </si>
  <si>
    <t>C9200-24-E-P-3</t>
  </si>
  <si>
    <t>24-port NW &amp; Cisco DNA Ess to NW&amp;DNA Premier Upgrade Lic 3Y</t>
  </si>
  <si>
    <t>C9200-24-E-P-5</t>
  </si>
  <si>
    <t>24-port NW &amp; Cisco DNA Ess to NW&amp;DNA Premier Upgrade Lic 5Y</t>
  </si>
  <si>
    <t>C9200-24-E-P-7</t>
  </si>
  <si>
    <t>24-port NW &amp; Cisco DNA Ess to NW&amp;DNA Premier Upgrade Lic 7Y</t>
  </si>
  <si>
    <t>C9200-24P-A</t>
  </si>
  <si>
    <t>Catalyst 9200 24-port PoE+, Network Advantage</t>
  </si>
  <si>
    <t>C9200-24P-A=</t>
  </si>
  <si>
    <t>Catalyst 9200 24-port PoE+, NW-A, Spare</t>
  </si>
  <si>
    <t>C9200-24PB-A</t>
  </si>
  <si>
    <t>Catalyst 9200 24-port PoE+, enhanced VRF, Network Advantage</t>
  </si>
  <si>
    <t>C9200-24PB-A=</t>
  </si>
  <si>
    <t>C9200-24P-E</t>
  </si>
  <si>
    <t>Catalyst 9200 24-port PoE+, Network Essentials</t>
  </si>
  <si>
    <t>C9200-24P-E=</t>
  </si>
  <si>
    <t>Catalyst 9200 24-port PoE+, NW-E, Spare</t>
  </si>
  <si>
    <t>C9200-24PXG-A</t>
  </si>
  <si>
    <t>Catalyst 9200 24-port 8xmGig PoE+, Network Advantage</t>
  </si>
  <si>
    <t>C9200-24PXG-E</t>
  </si>
  <si>
    <t>Catalyst 9200 24-port 8xmGig PoE+, Network Essentials</t>
  </si>
  <si>
    <t>C9200-24PXG-E=</t>
  </si>
  <si>
    <t>C9200 24-port 8mGig PoE+, Network Essentials, Service Depot</t>
  </si>
  <si>
    <t>C9200-24T-A</t>
  </si>
  <si>
    <t>Catalyst 9200 24-port data only, Network Advantage</t>
  </si>
  <si>
    <t>C9200-24T-A=</t>
  </si>
  <si>
    <t>Catalyst 9200 24-port data only, NW-A, Spare</t>
  </si>
  <si>
    <t>C9200-24T-E</t>
  </si>
  <si>
    <t>Catalyst 9200 24-port data only, Network Essentials</t>
  </si>
  <si>
    <t>C9200-24T-E=</t>
  </si>
  <si>
    <t>Catalyst 9200 24-port data only, NW-E, Spare</t>
  </si>
  <si>
    <t>C9200-48-E-A-3</t>
  </si>
  <si>
    <t>48-port NW &amp; Ciso DNA Ess to NW&amp;DNA Adv Upgrade License (3Y)</t>
  </si>
  <si>
    <t>C9200-48-E-A-5</t>
  </si>
  <si>
    <t>48-port NW &amp; Ciso DNA Ess to NW&amp;DNA Adv Upgrade License 5Y</t>
  </si>
  <si>
    <t>C9200-48-E-A-7</t>
  </si>
  <si>
    <t>48-port NW &amp; Ciso DNA Ess to NW&amp;DNA Adv Upgrade License 7Y</t>
  </si>
  <si>
    <t>C9200-48-E-P-3</t>
  </si>
  <si>
    <t>48-port NW &amp; Cisco DNA Ess to NW&amp;DNA Premier Upgrade Lic 3Y</t>
  </si>
  <si>
    <t>C9200-48-E-P-5</t>
  </si>
  <si>
    <t>48-port NW &amp; Cisco DNA Ess to NW&amp;DNA Premier Upgrade Lic 5Y</t>
  </si>
  <si>
    <t>C9200-48-E-P-7</t>
  </si>
  <si>
    <t>48-port NW &amp; Cisco DNA Ess to NW&amp;DNA Premier Upgrade Lic 7Y</t>
  </si>
  <si>
    <t>C9200-48P-A</t>
  </si>
  <si>
    <t>Catalyst 9200 48-port PoE+, Network Advantage</t>
  </si>
  <si>
    <t>C9200-48P-A=</t>
  </si>
  <si>
    <t>Catalyst 9200 48-port PoE+, NW-A, Spare</t>
  </si>
  <si>
    <t>C9200-48PB-A</t>
  </si>
  <si>
    <t>Catalyst 9200 48-port PoE+, Enhanced VRF. Network Advantage</t>
  </si>
  <si>
    <t>C9200-48PB-A=</t>
  </si>
  <si>
    <t>C9200-48P-E</t>
  </si>
  <si>
    <t>Catalyst 9200 48-port PoE+, Network Essentials</t>
  </si>
  <si>
    <t>C9200-48P-E=</t>
  </si>
  <si>
    <t>Catalyst 9200 48-port PoE+, NW-E, Spare</t>
  </si>
  <si>
    <t>C9200-48P-E-AM</t>
  </si>
  <si>
    <t>C9200-48PXG-A</t>
  </si>
  <si>
    <t>Catalyst 9200 48-port 8xmGig PoE+, Network Advantage</t>
  </si>
  <si>
    <t>C9200-48PXG-A=</t>
  </si>
  <si>
    <t>C9200 48-port 8xmGig PoE+, Network Advantage, Service Depot</t>
  </si>
  <si>
    <t>C9200-48PXG-E</t>
  </si>
  <si>
    <t>Catalyst 9200 48-port 8xmGig PoE+, Network Essentials</t>
  </si>
  <si>
    <t>C9200-48PXG-E=</t>
  </si>
  <si>
    <t>C9200 48-port 8mGig PoE+, Network Essentials, Service Depot</t>
  </si>
  <si>
    <t>C9200-48T-A</t>
  </si>
  <si>
    <t>Catalyst 9200 48-port data only, Network Advantage</t>
  </si>
  <si>
    <t>C9200-48T-A=</t>
  </si>
  <si>
    <t>Catalyst 9200 48-port data only, NW-A, Spare</t>
  </si>
  <si>
    <t>C9200-48T-E</t>
  </si>
  <si>
    <t>Catalyst 9200 48-port data only, Network Essentials</t>
  </si>
  <si>
    <t>C9200-48T-E=</t>
  </si>
  <si>
    <t>Catalyst 9200 48-port data only, NW-E, Spare</t>
  </si>
  <si>
    <t>C9200-DA-24-OPS</t>
  </si>
  <si>
    <t>Cisco DNA Advantage C9200 24P OPS</t>
  </si>
  <si>
    <t>C9200-DA-24-SMS1</t>
  </si>
  <si>
    <t>Cisco DNA Advantage C9200 24P SMS-1</t>
  </si>
  <si>
    <t>C9200-DA-24-SMSK</t>
  </si>
  <si>
    <t>Cisco DNA Advantage C9200 24P SMS-K</t>
  </si>
  <si>
    <t>C9200-DA-48-OPS</t>
  </si>
  <si>
    <t>Cisco DNA Advantage C9200 48P OPS</t>
  </si>
  <si>
    <t>C9200-DA-48-SMS1</t>
  </si>
  <si>
    <t>Cisco DNA Advantage C9200 48P SMS-1</t>
  </si>
  <si>
    <t>C9200-DA-48-SMSK</t>
  </si>
  <si>
    <t>Cisco DNA Advantage C9200 48P SMS-K</t>
  </si>
  <si>
    <t>C9200-DCA-24-OPS</t>
  </si>
  <si>
    <t>C9200 DNA Cloud Advantage 24 Port DISTI RTM OPS Renewal</t>
  </si>
  <si>
    <t>C9200-DCA-24-SMS1</t>
  </si>
  <si>
    <t>C9200 DNA Cloud Advantage 24 Port DISTI RTM SMS1 Renewal</t>
  </si>
  <si>
    <t>C9200-DCA-24-SMSK</t>
  </si>
  <si>
    <t>C9200 DNA Cloud Advantage 24 Port DISTI RTM SMSK Renewal</t>
  </si>
  <si>
    <t>C9200-DCA-48-OPS</t>
  </si>
  <si>
    <t>C9200 DNA Cloud Advantage 48 Port DISTI RTM OPS Renewal</t>
  </si>
  <si>
    <t>C9200-DCA-48-SMS1</t>
  </si>
  <si>
    <t>C9200 DNA Cloud Advantage 48 Port DISTI RTM SMS1 Renewal</t>
  </si>
  <si>
    <t>C9200-DCA-48-SMSK</t>
  </si>
  <si>
    <t>C9200 DNA Cloud Advantage 48 Port DISTI RTM SMSK Renewal</t>
  </si>
  <si>
    <t>C9200-DCE-24-OPS</t>
  </si>
  <si>
    <t>C9200 DNA Cloud Essentials 24 Port DISTI RTM OPS Renewal</t>
  </si>
  <si>
    <t>C9200-DCE-24-SMS1</t>
  </si>
  <si>
    <t>C9200 DNA Cloud Essentials 24 Port DISTI RTM SMS1 Renewal</t>
  </si>
  <si>
    <t>C9200-DCE-24-SMSK</t>
  </si>
  <si>
    <t>C9200 DNA Cloud Essentials 24 Port DISTI RTM SMSK Renewal</t>
  </si>
  <si>
    <t>C9200-DCE-48-OPS</t>
  </si>
  <si>
    <t>C9200 DNA Cloud Essentials 48 Port DISTI RTM OPS Renewal</t>
  </si>
  <si>
    <t>C9200-DCE-48-SMS1</t>
  </si>
  <si>
    <t>C9200 DNA Cloud Essentials 48 Port DISTI RTM SMS1 Renewal</t>
  </si>
  <si>
    <t>C9200-DCE-48-SMSK</t>
  </si>
  <si>
    <t>C9200 DNA Cloud Essentials 48 Port DISTI RTM SMSK Renewal</t>
  </si>
  <si>
    <t>C9200-DCL-A-24-1R</t>
  </si>
  <si>
    <t>C9200 DNA Cloud Advantage, 24-port 1Y, For Renewal only</t>
  </si>
  <si>
    <t>C9200-DCL-A-24-1Y</t>
  </si>
  <si>
    <t>C9200 DNA Cloud Advantage, 24-port, 1 Year Term license</t>
  </si>
  <si>
    <t>C9200-DCL-A-24-3Y</t>
  </si>
  <si>
    <t>C9200 DNA Cloud Advantage, 24-port, 3 Year Term license</t>
  </si>
  <si>
    <t>C9200-DCL-A-24-5Y</t>
  </si>
  <si>
    <t>C9200 DNA Cloud Advantage, 24-port, 5 Year Term license</t>
  </si>
  <si>
    <t>C9200-DCL-A-24-7Y</t>
  </si>
  <si>
    <t>C9200 DNA Cloud Advantage, 24-port, 7 Year Term license</t>
  </si>
  <si>
    <t>C9200-DCL-A-48-1R</t>
  </si>
  <si>
    <t>C9200 DNA Cloud Advantage, 48-port 1Y, For Renewal only</t>
  </si>
  <si>
    <t>C9200-DCL-A-48-1Y</t>
  </si>
  <si>
    <t>C9200 DNA Cloud Advantage, 48-port, 1 Year Term license</t>
  </si>
  <si>
    <t>C9200-DCL-A-48-3Y</t>
  </si>
  <si>
    <t>C9200 DNA Cloud Advantage, 48-port, 3 Year Term license</t>
  </si>
  <si>
    <t>C9200-DCL-A-48-5Y</t>
  </si>
  <si>
    <t>C9200 DNA Cloud Advantage, 48-port, 5 Year Term license</t>
  </si>
  <si>
    <t>C9200-DCL-A-48-7Y</t>
  </si>
  <si>
    <t>C9200 DNA Cloud Advantage, 48-port, 7 Year Term license</t>
  </si>
  <si>
    <t>C9200-DCL-E-24-1R</t>
  </si>
  <si>
    <t>C9200 DNA Cloud Essential, 24-port 1Y, For Renewal only</t>
  </si>
  <si>
    <t>C9200-DCL-E-24-1Y</t>
  </si>
  <si>
    <t>C9200 DNA Cloud Essential, 24-port, 1 Year Term license</t>
  </si>
  <si>
    <t>C9200-DCL-E-24-3Y</t>
  </si>
  <si>
    <t>C9200 DNA Cloud Essential, 24-port, 3 Year Term license</t>
  </si>
  <si>
    <t>C9200-DCL-E-24-5Y</t>
  </si>
  <si>
    <t>C9200 DNA Cloud Essential, 24-port, 5 Year Term license</t>
  </si>
  <si>
    <t>C9200-DCL-E-24-7Y</t>
  </si>
  <si>
    <t>C9200 DNA Cloud Essential, 24-port, 7 Year Term license</t>
  </si>
  <si>
    <t>C9200-DCL-E-48-1R</t>
  </si>
  <si>
    <t>C9200 DNA Cloud Essential, 48-port 1Y, For Renewal only</t>
  </si>
  <si>
    <t>C9200-DCL-E-48-1Y</t>
  </si>
  <si>
    <t>C9200 DNA Cloud Essential, 48-port, 1 Year Term license</t>
  </si>
  <si>
    <t>C9200-DCL-E-48-3Y</t>
  </si>
  <si>
    <t>C9200 DNA Cloud Essential, 48-port, 3 Year Term license</t>
  </si>
  <si>
    <t>C9200-DCL-E-48-5Y</t>
  </si>
  <si>
    <t>C9200 DNA Cloud Essential, 48-port, 5 Year Term license</t>
  </si>
  <si>
    <t>C9200-DCL-E-48-7Y</t>
  </si>
  <si>
    <t>C9200 DNA Cloud Essential, 48-port, 7 Year Term license</t>
  </si>
  <si>
    <t>C9200-DCL-P-24-1R</t>
  </si>
  <si>
    <t>C9200 DNA Cloud Premier, 24-port 1Y, For Renewal only</t>
  </si>
  <si>
    <t>C9200-DCL-P-24-1Y</t>
  </si>
  <si>
    <t>C9200 DNA Cloud Premier, 24-port, 1 Year Term license</t>
  </si>
  <si>
    <t>C9200-DCL-P-24-3Y</t>
  </si>
  <si>
    <t>C9200 DNA Cloud Premier, 24-port, 3 Year Term license</t>
  </si>
  <si>
    <t>C9200-DCL-P-24-5Y</t>
  </si>
  <si>
    <t>C9200 DNA Cloud Premier, 24-port, 5 Year Term license</t>
  </si>
  <si>
    <t>C9200-DCL-P-24-7Y</t>
  </si>
  <si>
    <t>C9200 DNA Cloud Premier, 24-port, 7 Year Term license</t>
  </si>
  <si>
    <t>C9200-DCL-P-48-1R</t>
  </si>
  <si>
    <t>C9200 DNA Cloud Premier, 48-port 1Y, For Renewal only</t>
  </si>
  <si>
    <t>C9200-DCL-P-48-1Y</t>
  </si>
  <si>
    <t>C9200 DNA Cloud Premier, 48-port, 1 Year Term license</t>
  </si>
  <si>
    <t>C9200-DCL-P-48-3Y</t>
  </si>
  <si>
    <t>C9200 DNA Cloud Premier, 48-port, 3 Year Term license</t>
  </si>
  <si>
    <t>C9200-DCL-P-48-7Y</t>
  </si>
  <si>
    <t>C9200 DNA Cloud Premier, 48-port, 7 Year Term license</t>
  </si>
  <si>
    <t>C9200-DCP-24-OPS</t>
  </si>
  <si>
    <t>C9200 DNA Cloud Premier 24 Port DISTI RTM OPS Renewal</t>
  </si>
  <si>
    <t>C9200-DCP-24-SMS1</t>
  </si>
  <si>
    <t>C9200 DNA Cloud Premier 24 Port DISTI RTM SMS1 Renewal</t>
  </si>
  <si>
    <t>C9200-DCP-24-SMSK</t>
  </si>
  <si>
    <t>C9200 DNA Cloud Premier 24 Port DISTI RTM SMSK Renewal</t>
  </si>
  <si>
    <t>C9200-DCP-48-OPS</t>
  </si>
  <si>
    <t>C9200 DNA Cloud Premier 48 Port DISTI RTM OPS Renewal</t>
  </si>
  <si>
    <t>C9200-DCP-48-SMS1</t>
  </si>
  <si>
    <t>C9200 DNA Cloud Premier 48 Port DISTI RTM SMS1 Renewal</t>
  </si>
  <si>
    <t>C9200-DCP-48-SMSK</t>
  </si>
  <si>
    <t>C9200 DNA Cloud Premier 48 Port DISTI RTM SMSK Renewal</t>
  </si>
  <si>
    <t>C9200-DE-24-OPS</t>
  </si>
  <si>
    <t>Cisco DNA Essentials C9200 24P OPS</t>
  </si>
  <si>
    <t>C9200-DE-24-SMS1</t>
  </si>
  <si>
    <t>Cisco DNA Essentials C9200 24P SMS-1</t>
  </si>
  <si>
    <t>C9200-DE-24-SMSK</t>
  </si>
  <si>
    <t>Cisco DNA Essentials C9200 24P SMS-K</t>
  </si>
  <si>
    <t>C9200-DE-48-OPS</t>
  </si>
  <si>
    <t>Cisco DNA Essentials C9200 48P OPS</t>
  </si>
  <si>
    <t>C9200-DE-48-SMS1</t>
  </si>
  <si>
    <t>Cisco DNA Essentials C9200 48P SMS-1</t>
  </si>
  <si>
    <t>C9200-DE-48-SMSK</t>
  </si>
  <si>
    <t>Cisco DNA Essentials C9200 48P SMS-K</t>
  </si>
  <si>
    <t>C9200-DNA-A-24-1R</t>
  </si>
  <si>
    <t>Cisco DNA Advantage C920024P 1Y, For Renewal Only</t>
  </si>
  <si>
    <t>C9200-DNA-A-24-3Y</t>
  </si>
  <si>
    <t>C9200 Cisco DNA Advantage, 24-Port, 3 Year Term License</t>
  </si>
  <si>
    <t>C9200-DNA-A-24-5Y</t>
  </si>
  <si>
    <t>C9200 Cisco DNA Advantage, 24-Port, 5 Year Term License</t>
  </si>
  <si>
    <t>C9200-DNA-A-24-7Y</t>
  </si>
  <si>
    <t>C9200 Cisco DNA Advantage, 24-Port, 7 Year Term License</t>
  </si>
  <si>
    <t>C9200-DNA-A-48-1R</t>
  </si>
  <si>
    <t>Cisco DNA Advantage C920048P 1Y, For Renewal Only</t>
  </si>
  <si>
    <t>C9200-DNA-A-48-3Y</t>
  </si>
  <si>
    <t>C9200 Cisco DNA Advantage, 48-Port, 3 Year Term License</t>
  </si>
  <si>
    <t>C9200-DNA-A-48-5Y</t>
  </si>
  <si>
    <t>C9200 Cisco DNA Advantage, 48-Port, 5 Year Term License</t>
  </si>
  <si>
    <t>C9200-DNA-A-48-7Y</t>
  </si>
  <si>
    <t>C9200 Cisco DNA Advantage, 48-Port, 7 Year Term License</t>
  </si>
  <si>
    <t>C9200-DNA-E-24-1R</t>
  </si>
  <si>
    <t>Cisco DNA Essentials C920024P 1Y, For Renewal Only</t>
  </si>
  <si>
    <t>C9200-DNA-E-24-3Y</t>
  </si>
  <si>
    <t>C9200 Cisco DNA Essentials, 24-Port, 3 Year Term License</t>
  </si>
  <si>
    <t>C9200-DNA-E-24-5Y</t>
  </si>
  <si>
    <t>C9200 Cisco DNA Essentials, 24-Port, 5 Year Term License</t>
  </si>
  <si>
    <t>C9200-DNA-E-24-7Y</t>
  </si>
  <si>
    <t>C9200 Cisco DNA Essentials, 24-Port, 7 Year Term License</t>
  </si>
  <si>
    <t>C9200-DNA-E-48-1R</t>
  </si>
  <si>
    <t>Cisco DNA Essentials C920048P 1Y, For Renewal Only</t>
  </si>
  <si>
    <t>C9200-DNA-E-48-3Y</t>
  </si>
  <si>
    <t>C9200 Cisco DNA Essentials, 48-port - 3 Year Term License</t>
  </si>
  <si>
    <t>C9200-DNA-E-48-5Y</t>
  </si>
  <si>
    <t>C9200 Cisco DNA Essentials, 48-Port, 5 Year Term License</t>
  </si>
  <si>
    <t>C9200-DNA-E-48-7Y</t>
  </si>
  <si>
    <t>C9200 Cisco DNA Essentials, 48-Port, 7 Year Term License</t>
  </si>
  <si>
    <t>C9200-DNA-P-24-1R</t>
  </si>
  <si>
    <t>Cisco DNA Premier C920024P 1Y, For Renewal Only</t>
  </si>
  <si>
    <t>C9200-DNA-P-24-1Y</t>
  </si>
  <si>
    <t>C9200 Cisco DNA Premier, 24-Port, 1 Year Term License</t>
  </si>
  <si>
    <t>C9200-DNA-P-24-3Y</t>
  </si>
  <si>
    <t>C9200 Cisco DNA Premier, 24-Port, 3 Year Term License</t>
  </si>
  <si>
    <t>C9200-DNA-P-24-5Y</t>
  </si>
  <si>
    <t>C9200 Cisco DNA Premier, 24-Port, 5 Year Term License</t>
  </si>
  <si>
    <t>C9200-DNA-P-24-7Y</t>
  </si>
  <si>
    <t>C9200 Cisco DNA Premier, 24-Port, 7 Year Term License</t>
  </si>
  <si>
    <t>C9200-DNA-P-48-1R</t>
  </si>
  <si>
    <t>Cisco DNA Premier C920048P 1Y, For Renewal Only</t>
  </si>
  <si>
    <t>C9200-DNA-P-48-1Y</t>
  </si>
  <si>
    <t>C9200 Cisco DNA Premier, 48-Port, 1 Year Term License</t>
  </si>
  <si>
    <t>C9200-DNA-P-48-3Y</t>
  </si>
  <si>
    <t>C9200 Cisco DNA Premier, 48-Port, 3 Year Term License</t>
  </si>
  <si>
    <t>C9200-DNA-P-48-5Y</t>
  </si>
  <si>
    <t>C9200 Cisco DNA Premier, 48-Port, 5 Year Term License</t>
  </si>
  <si>
    <t>C9200-DNA-P-48-7Y</t>
  </si>
  <si>
    <t>C9200 Cisco DNA Premier, 48-Port, 7 Year Term License</t>
  </si>
  <si>
    <t>C9200-FAN=</t>
  </si>
  <si>
    <t>Catalyst 9200 Fan Module</t>
  </si>
  <si>
    <t>C9200L-24-E-A-3</t>
  </si>
  <si>
    <t>24-port NW &amp; DNA Ess to NW &amp; DNA Adv Upgrade License (3Y)</t>
  </si>
  <si>
    <t>C9200L-24-E-A-5</t>
  </si>
  <si>
    <t>C9200L-24-E-A-7</t>
  </si>
  <si>
    <t>C9200L-24-E-P-3</t>
  </si>
  <si>
    <t>C9200L-24-E-P-5</t>
  </si>
  <si>
    <t>C9200L-24-E-P-7</t>
  </si>
  <si>
    <t>C9200L-24P-4G-A</t>
  </si>
  <si>
    <t>Catalyst 9200L 24-port PoE+, 4 x 1G, Network Advantage</t>
  </si>
  <si>
    <t>C9200L-24P-4G-A=</t>
  </si>
  <si>
    <t>Catalyst 9200L 24-port PoE+, 4 x 1G, NW-A, Spare</t>
  </si>
  <si>
    <t>C9200L-24P-4G-E</t>
  </si>
  <si>
    <t>Catalyst 9200L 24-port PoE+, 4 x 1G, Network Essentials</t>
  </si>
  <si>
    <t>C9200L-24P-4G-E=</t>
  </si>
  <si>
    <t>Catalyst 9200L 24-port PoE+, 4 x 1G, NW-E, Spare</t>
  </si>
  <si>
    <t>C9200L-24P-4X-A</t>
  </si>
  <si>
    <t>Catalyst 9200L 24-port PoE+, 4 x 10G, Network Advantage</t>
  </si>
  <si>
    <t>C9200L-24P-4X-A=</t>
  </si>
  <si>
    <t>Catalyst 9200L 24-port PoE+, 4 x 10G, NW-A, Spare</t>
  </si>
  <si>
    <t>C9200L-24P-4X-E</t>
  </si>
  <si>
    <t>Catalyst 9200L 24-port PoE+, 4 x 10G, Network Essentials</t>
  </si>
  <si>
    <t>C9200L-24P-4X-E=</t>
  </si>
  <si>
    <t>Catalyst 9200L 24-port PoE+, 4 x 10G, NW-E, Spare</t>
  </si>
  <si>
    <t>C9200L-24PXG-2Y-A</t>
  </si>
  <si>
    <t>C9200L 24-port 8xmGig, 16x1G, 2x25G, PoE+, Network Advantage</t>
  </si>
  <si>
    <t>C9200L-24PXG-2Y-A=</t>
  </si>
  <si>
    <t>C9200L 24p  8xmGig, 16x1G, 2x25G, PoE+, NW-A, Service Depot</t>
  </si>
  <si>
    <t>C9200L-24PXG-2Y-E</t>
  </si>
  <si>
    <t>C9200L 24-p 8xmGig, 16x1G, 2x25G, PoE+, Network Essentials</t>
  </si>
  <si>
    <t>C9200L-24PXG-2Y-E=</t>
  </si>
  <si>
    <t>C9200L 24-p 8xmGig, 16x1G, 2x25G, PoE+, NW-E, Service Depot</t>
  </si>
  <si>
    <t>C9200L-24PXG-4X-A</t>
  </si>
  <si>
    <t>C9200L 24-port 8xmGig, 16x1G, 4x10G, PoE+, Network Advantage</t>
  </si>
  <si>
    <t>C9200L-24PXG-4X-A=</t>
  </si>
  <si>
    <t>C9200L 24p 8xmGig, 16x1G, 4x10G, PoE+, NW-A, Service Depot</t>
  </si>
  <si>
    <t>C9200L-24PXG-4X-E</t>
  </si>
  <si>
    <t>C9200L 24-p 8xmGig, 16x1G, 4x10G, PoE+, Network Essentials</t>
  </si>
  <si>
    <t>C9200L-24PXG-4X-E=</t>
  </si>
  <si>
    <t>C9200L 24-p 8xmGig, 16x1G, 4x10G, PoE+, NW-E, Service Depot</t>
  </si>
  <si>
    <t>C9200L-24T-4G-A</t>
  </si>
  <si>
    <t>Catalyst 9200 24-port data only, 4 x 1G, Network Advantage</t>
  </si>
  <si>
    <t>C9200L-24T-4G-A=</t>
  </si>
  <si>
    <t>Catalyst 9200 24-port data only, 4 x 1G, NW-A, Spare</t>
  </si>
  <si>
    <t>C9200L-24T-4G-E</t>
  </si>
  <si>
    <t>Catalyst 9200L 24-port data, 4 x 1G, Network Essentials</t>
  </si>
  <si>
    <t>C9200L-24T-4G-E=</t>
  </si>
  <si>
    <t>Catalyst 9200L 24-port data, 4 x 1G, NW-E, Spare</t>
  </si>
  <si>
    <t>C9200L-24T-4X-A</t>
  </si>
  <si>
    <t>Catalyst 9200L 24-port data only, 4 x 10G ,Network Advantage</t>
  </si>
  <si>
    <t>C9200L-24T-4X-A=</t>
  </si>
  <si>
    <t>Catalyst 9200L 24-port data only, 4 x 10G ,NW-A, Spare</t>
  </si>
  <si>
    <t>C9200L-24T-4X-E</t>
  </si>
  <si>
    <t>Catalyst 9200L 24-port data, 4 x 10G ,Network Essentials</t>
  </si>
  <si>
    <t>C9200L-24T-4X-E=</t>
  </si>
  <si>
    <t>Catalyst 9200L 24-port data, 4 x 10G ,NW-E, Spare</t>
  </si>
  <si>
    <t>C9200L-48-E-A-3</t>
  </si>
  <si>
    <t>48-port NW &amp; DNA Ess to NW &amp; DNA Adv Upgrade License (3Y)</t>
  </si>
  <si>
    <t>C9200L-48-E-A-5</t>
  </si>
  <si>
    <t>48-port NW &amp; DNA Ess to NW &amp; DNA Adv Upgrade License (5Y)</t>
  </si>
  <si>
    <t>C9200L-48-E-A-7</t>
  </si>
  <si>
    <t>48-port NW &amp; DNA Ess to NW &amp; DNA Adv Upgrade License (7Y)</t>
  </si>
  <si>
    <t>C9200L-48-E-P-3</t>
  </si>
  <si>
    <t>C9200L-48-E-P-5</t>
  </si>
  <si>
    <t>C9200L-48-E-P-7</t>
  </si>
  <si>
    <t>C9200L-48P-4G-A</t>
  </si>
  <si>
    <t>Catalyst 9200L 48-port PoE+, 4 x 1G, Network Advantage</t>
  </si>
  <si>
    <t>C9200L-48P-4G-A=</t>
  </si>
  <si>
    <t>Catalyst 9200L 48-port PoE+, 4 x 1G, NW-A, Spare</t>
  </si>
  <si>
    <t>C9200L-48P-4G-E</t>
  </si>
  <si>
    <t>Catalyst 9200L 48-port PoE+, 4 x 1G, Network Essentials</t>
  </si>
  <si>
    <t>C9200L-48P-4G-E=</t>
  </si>
  <si>
    <t>Catalyst 9200L 48-port PoE+, 4 x 1G, NW-E, Spare</t>
  </si>
  <si>
    <t>C9200L-48P-4X-A</t>
  </si>
  <si>
    <t>Catalyst 9200L 48-port PoE+, 4 x 10G, Network Advantage</t>
  </si>
  <si>
    <t>C9200L-48P-4X-A=</t>
  </si>
  <si>
    <t>Catalyst 9200L 48-port PoE+, 4 x 10G, NW-A, Spare</t>
  </si>
  <si>
    <t>C9200L-48P-4X-E</t>
  </si>
  <si>
    <t>Catalyst 9200L 48-port PoE+, 4 x 10G, Network Essentials</t>
  </si>
  <si>
    <t>C9200L-48P-4X-E=</t>
  </si>
  <si>
    <t>Catalyst 9200L 48-port PoE+, 4 x 10G, NW-E, Spare</t>
  </si>
  <si>
    <t>C9200L-48PXG-2Y-A</t>
  </si>
  <si>
    <t>C9200L 48-port 8xmGig, 40x1G, 2x25G PoE+, Network Advantage</t>
  </si>
  <si>
    <t>C9200L-48PXG-2Y-A=</t>
  </si>
  <si>
    <t>C9200L 48p8xmGig, 40x1G, 2x25G PoE+, NW-A, Service Depot</t>
  </si>
  <si>
    <t>C9200L-48PXG-2Y-E</t>
  </si>
  <si>
    <t>C9200L 48-p 8xmGig, 40x1G, 2x25G PoE+, Network Essentials</t>
  </si>
  <si>
    <t>C9200L-48PXG-2Y-E=</t>
  </si>
  <si>
    <t>C9200L 48-p 8xmGig, 40x1G, 2x25G PoE+, NW-E, Service Depot</t>
  </si>
  <si>
    <t>C9200L-48PXG-4X-A</t>
  </si>
  <si>
    <t>C9200L 48-port 12xmGig, 36x1G, 4x10G PoE+, Network Advantage</t>
  </si>
  <si>
    <t>C9200L-48PXG-4X-A=</t>
  </si>
  <si>
    <t>C9200L 48p 12xmGig, 36x1G, 4x10G PoE+, NW-A, Service Depot</t>
  </si>
  <si>
    <t>C9200L-48PXG-4X-E</t>
  </si>
  <si>
    <t>C9200L 48-p 12xmGig, 36x1G, 4x10G PoE+, Network Essentials</t>
  </si>
  <si>
    <t>C9200L-48PXG-4X-E=</t>
  </si>
  <si>
    <t>C9200L 48-p 12xmGig, 36x1G, 4x10G PoE+, NW-E, Service Depot</t>
  </si>
  <si>
    <t>C9200L-48T-4G-A</t>
  </si>
  <si>
    <t>Catalyst 9200L 48-port data only, 4 x 1G, Network Advantage</t>
  </si>
  <si>
    <t>C9200L-48T-4G-A=</t>
  </si>
  <si>
    <t>Catalyst 9200L 48-port data only, 4 x 1G, NW-A, Spare</t>
  </si>
  <si>
    <t>C9200L-48T-4G-E</t>
  </si>
  <si>
    <t>Catalyst 9200L 48-port data, 4 x 1G, Network Essentials</t>
  </si>
  <si>
    <t>C9200L-48T-4G-E=</t>
  </si>
  <si>
    <t>Catalyst 9200L 48-port data, 4 x 1G, NW-E, Spare</t>
  </si>
  <si>
    <t>C9200L-48T-4X-A</t>
  </si>
  <si>
    <t>Catalyst 9200 48-port data only, 4 x 10G ,Network Advantage</t>
  </si>
  <si>
    <t>C9200L-48T-4X-A=</t>
  </si>
  <si>
    <t>Catalyst 9200 48-port data only, 4 x 10G ,NW-A, Spare</t>
  </si>
  <si>
    <t>C9200L-48T-4X-E</t>
  </si>
  <si>
    <t>Catalyst 9200L 48-port data, 4 x 10G ,Network Essentials</t>
  </si>
  <si>
    <t>C9200L-48T-4X-E=</t>
  </si>
  <si>
    <t>Catalyst 9200L 48-port data, 4 x 10G ,NW-E, Spare</t>
  </si>
  <si>
    <t>C9200L-DA-24-OPS</t>
  </si>
  <si>
    <t>Cisco DNA Advantage C9200L 24P OPS</t>
  </si>
  <si>
    <t>C9200L-DA-24-SMS1</t>
  </si>
  <si>
    <t>Cisco DNA Advantage C9200L 24P SMS-1</t>
  </si>
  <si>
    <t>C9200L-DA-24-SMSK</t>
  </si>
  <si>
    <t>Cisco DNA Advantage C9200L 24P SMS-K</t>
  </si>
  <si>
    <t>C9200L-DA-48-OPS</t>
  </si>
  <si>
    <t>Cisco DNA Advantage C9200L 48P OPS</t>
  </si>
  <si>
    <t>C9200L-DA-48-SMS1</t>
  </si>
  <si>
    <t>Cisco DNA Advantage C9200L 48P SMS-1</t>
  </si>
  <si>
    <t>C9200L-DA-48-SMSK</t>
  </si>
  <si>
    <t>Cisco DNA Advantage C9200L 48P SMS-K</t>
  </si>
  <si>
    <t>C9200L-DCA-24-OPS</t>
  </si>
  <si>
    <t>C9200L DNA Cloud Advantage 24 Port DISTI RTM OPS Renewal</t>
  </si>
  <si>
    <t>C9200L-DCA-24-SMS1</t>
  </si>
  <si>
    <t>C9200L DNA Cloud Advantage 24 Port DISTI RTM SMS1 Renewal</t>
  </si>
  <si>
    <t>C9200L-DCA-24-SMSK</t>
  </si>
  <si>
    <t>C9200L DNA Cloud Advantage 24 Port DISTI RTM SMSK Renewal</t>
  </si>
  <si>
    <t>C9200L-DCA-48-OPS</t>
  </si>
  <si>
    <t>C9200L DNA Cloud Advantage 48 Port DISTI RTM OPS Renewal</t>
  </si>
  <si>
    <t>C9200L-DCA-48-SMS1</t>
  </si>
  <si>
    <t>C9200L DNA Cloud Advantage 48 Port DISTI RTM SMS1 Renewal</t>
  </si>
  <si>
    <t>C9200L-DCA-48-SMSK</t>
  </si>
  <si>
    <t>C9200L DNA Cloud Advantage 48 Port DISTI RTM SMSK Renewal</t>
  </si>
  <si>
    <t>C9200L-DCE-24-OPS</t>
  </si>
  <si>
    <t>C9200L DNA Cloud Essentials 24 Port DISTI RTM OPS Renewal</t>
  </si>
  <si>
    <t>C9200L-DCE-24-SMS1</t>
  </si>
  <si>
    <t>C9200L DNA Cloud Essentials 24 Port DISTI RTM SMS1 Renewal</t>
  </si>
  <si>
    <t>C9200L-DCE-24-SMSK</t>
  </si>
  <si>
    <t>C9200L DNA Cloud Essentials 24 Port DISTI RTM SMSK Renewal</t>
  </si>
  <si>
    <t>C9200L-DCE-48-OPS</t>
  </si>
  <si>
    <t>C9200L DNA Cloud Essentials 48 Port DISTI RTM OPS Renewal</t>
  </si>
  <si>
    <t>C9200L-DCE-48-SMS1</t>
  </si>
  <si>
    <t>C9200L DNA Cloud Essentials 48 Port DISTI RTM SMS1 Renewal</t>
  </si>
  <si>
    <t>C9200L-DCE-48-SMSK</t>
  </si>
  <si>
    <t>C9200L DNA Cloud Essentials 48 Port DISTI RTM SMSK Renewal</t>
  </si>
  <si>
    <t>C9200L-DCL-A-24-1R</t>
  </si>
  <si>
    <t>C9200L DNA Cloud Advantage, 24-port 1Y, For Renewal only</t>
  </si>
  <si>
    <t>C9200L-DCL-A-24-1Y</t>
  </si>
  <si>
    <t>C9200L DNA Cloud Advantage, 24-port, 1 Year Term license</t>
  </si>
  <si>
    <t>C9200L-DCL-A-24-3Y</t>
  </si>
  <si>
    <t>C9200L DNA Cloud Advantage, 24-port, 3 Year Term license</t>
  </si>
  <si>
    <t>C9200L-DCL-A-24-5Y</t>
  </si>
  <si>
    <t>C9200L DNA Cloud Advantage, 24-port, 5 Year Term license</t>
  </si>
  <si>
    <t>C9200L-DCL-A-24-7Y</t>
  </si>
  <si>
    <t>C9200L DNA Cloud Advantage, 24-port, 7 Year Term license</t>
  </si>
  <si>
    <t>C9200L-DCL-A-48-1R</t>
  </si>
  <si>
    <t>C9200L DNA Cloud Advantage, 48-port 1Y, For Renewal only</t>
  </si>
  <si>
    <t>C9200L-DCL-A-48-1Y</t>
  </si>
  <si>
    <t>C9200L DNA Cloud Advantage, 48-port, 1 Year Term license</t>
  </si>
  <si>
    <t>C9200L-DCL-A-48-3Y</t>
  </si>
  <si>
    <t>C9200L DNA Cloud Advantage, 48-port, 3 Year Term license</t>
  </si>
  <si>
    <t>C9200L-DCL-A-48-5Y</t>
  </si>
  <si>
    <t>C9200L DNA Cloud Advantage, 48-port, 5 Year Term license</t>
  </si>
  <si>
    <t>C9200L-DCL-A-48-7Y</t>
  </si>
  <si>
    <t>C9200L DNA Cloud Advantage, 48-port, 7 Year Term license</t>
  </si>
  <si>
    <t>C9200L-DCL-E-24-1R</t>
  </si>
  <si>
    <t>C9200L DNA Cloud Essential, 24-port 1Y, For Renewal only</t>
  </si>
  <si>
    <t>C9200L-DCL-E-24-1Y</t>
  </si>
  <si>
    <t>C9200L DNA Cloud Essential, 24-port, 1 Year Term license</t>
  </si>
  <si>
    <t>C9200L-DCL-E-24-3Y</t>
  </si>
  <si>
    <t>C9200L DNA Cloud Essential, 24-port, 3 Year Term license</t>
  </si>
  <si>
    <t>C9200L-DCL-E-24-5Y</t>
  </si>
  <si>
    <t>C9200L DNA Cloud Essential, 24-port, 5 Year Term license</t>
  </si>
  <si>
    <t>C9200L-DCL-E-24-7Y</t>
  </si>
  <si>
    <t>C9200L DNA Cloud Essential, 24-port, 7 Year Term license</t>
  </si>
  <si>
    <t>C9200L-DCL-E-48-1R</t>
  </si>
  <si>
    <t>C9200L DNA Cloud Essential, 48-port 1Y, For Renewal only</t>
  </si>
  <si>
    <t>C9200L-DCL-E-48-1Y</t>
  </si>
  <si>
    <t>C9200L DNA Cloud Essential, 48-port, 1 Year Term license</t>
  </si>
  <si>
    <t>C9200L-DCL-E-48-3Y</t>
  </si>
  <si>
    <t>C9200L DNA Cloud Essential, 48-port, 3 Year Term license</t>
  </si>
  <si>
    <t>C9200L-DCL-E-48-5Y</t>
  </si>
  <si>
    <t>C9200L DNA Cloud Essential, 48-port, 5 Year Term license</t>
  </si>
  <si>
    <t>C9200L-DCL-E-48-7Y</t>
  </si>
  <si>
    <t>C9200L DNA Cloud Essential, 48-port, 7 Year Term license</t>
  </si>
  <si>
    <t>C9200L-DCL-P-24-1R</t>
  </si>
  <si>
    <t>C9200L DNA Cloud Premier, 24-port 1Y, For Renewal only</t>
  </si>
  <si>
    <t>C9200L-DCL-P-24-1Y</t>
  </si>
  <si>
    <t>C9200L DNA Cloud Premier, 24-port, 1 Year Term license</t>
  </si>
  <si>
    <t>C9200L-DCL-P-24-3Y</t>
  </si>
  <si>
    <t>C9200L DNA Cloud Premier, 24-port, 3 Year Term license</t>
  </si>
  <si>
    <t>C9200L-DCL-P-24-5Y</t>
  </si>
  <si>
    <t>C9200L DNA Cloud Premier, 24-port, 5 Year Term license</t>
  </si>
  <si>
    <t>C9200L-DCL-P-24-7Y</t>
  </si>
  <si>
    <t>C9200L DNA Cloud Premier, 24-port, 7 Year Term license</t>
  </si>
  <si>
    <t>C9200L-DCL-P-48-1R</t>
  </si>
  <si>
    <t>C9200L DNA Cloud Premier, 48-port 1Y, For Renewal only</t>
  </si>
  <si>
    <t>C9200L-DCL-P-48-1Y</t>
  </si>
  <si>
    <t>C9200L DNA Cloud Premier, 48-port, 1 Year Term license</t>
  </si>
  <si>
    <t>C9200L-DCL-P-48-3Y</t>
  </si>
  <si>
    <t>C9200L DNA Cloud Premier, 48-port, 3 Year Term license</t>
  </si>
  <si>
    <t>C9200L-DCL-P-48-5Y</t>
  </si>
  <si>
    <t>C9200L DNA Cloud Premier, 48-port, 5 Year Term license</t>
  </si>
  <si>
    <t>C9200L-DCL-P-48-7Y</t>
  </si>
  <si>
    <t>C9200L DNA Cloud Premier, 48-port, 7 Year Term license</t>
  </si>
  <si>
    <t>C9200L-DCP-24-OPS</t>
  </si>
  <si>
    <t>C9200L DNA Cloud Premier 24 Port DISTI RTM OPS Renewal</t>
  </si>
  <si>
    <t>C9200L-DCP-24-SMS1</t>
  </si>
  <si>
    <t>C9200L DNA Cloud Premier 24 Port DISTI RTM SMS1 Renewal</t>
  </si>
  <si>
    <t>C9200L-DCP-24-SMSK</t>
  </si>
  <si>
    <t>C9200L DNA Cloud Premier 24 Port DISTI RTM SMSK Renewal</t>
  </si>
  <si>
    <t>C9200L-DCP-48-OPS</t>
  </si>
  <si>
    <t>C9200L DNA Cloud Premier 48 Port DISTI RTM OPS Renewal</t>
  </si>
  <si>
    <t>C9200L-DCP-48-SMS1</t>
  </si>
  <si>
    <t>C9200L DNA Cloud Premier 48 Port DISTI RTM SMS1 Renewal</t>
  </si>
  <si>
    <t>C9200L-DCP-48-SMSK</t>
  </si>
  <si>
    <t>C9200L DNA Cloud Premier 48 Port DISTI RTM SMSK Renewal</t>
  </si>
  <si>
    <t>C9200L-DE-24-OPS</t>
  </si>
  <si>
    <t>Cisco DNA Essentials C9200L 24P OPS</t>
  </si>
  <si>
    <t>C9200L-DE-24-SMS1</t>
  </si>
  <si>
    <t>Cisco DNA Essentials C9200L 24P SMS-1</t>
  </si>
  <si>
    <t>C9200L-DE-24-SMSK</t>
  </si>
  <si>
    <t>Cisco DNA Essentials C9200L 24P SMS-K</t>
  </si>
  <si>
    <t>C9200L-DE-48-OPS</t>
  </si>
  <si>
    <t>Cisco DNA Essentials C9200L 48P OPS</t>
  </si>
  <si>
    <t>C9200L-DE-48-SMS1</t>
  </si>
  <si>
    <t>Cisco DNA Essentials C9200L 48P SMS-1</t>
  </si>
  <si>
    <t>C9200L-DE-48-SMSK</t>
  </si>
  <si>
    <t>Cisco DNA Essentials C9200L 48P SMS-K</t>
  </si>
  <si>
    <t>C9200L-DNA-A-24-1R</t>
  </si>
  <si>
    <t>Cisco DNA Advantage C9200L 24P 1Y, For Renewal Only</t>
  </si>
  <si>
    <t>C9200L-DNA-A-24-3Y</t>
  </si>
  <si>
    <t>C9200L Cisco DNA Advantage, 24-port, 3 Year Term license</t>
  </si>
  <si>
    <t>C9200L-DNA-A-24-5Y</t>
  </si>
  <si>
    <t>C9200L Cisco DNA Advantage, 24-port, 5 Year Term license</t>
  </si>
  <si>
    <t>C9200L-DNA-A-24-7Y</t>
  </si>
  <si>
    <t>C9200L Cisco DNA Advantage, 24-port, 7 Year Term license</t>
  </si>
  <si>
    <t>C9200L-DNA-A-48-1R</t>
  </si>
  <si>
    <t>Cisco DNA Advantage C9200L48P 1Y, For Renewal Only</t>
  </si>
  <si>
    <t>C9200L-DNA-A-48-3Y</t>
  </si>
  <si>
    <t>C9200L Cisco DNA Advantage, 48-port, 3 Year Term license</t>
  </si>
  <si>
    <t>C9200L-DNA-A-48-5Y</t>
  </si>
  <si>
    <t>C9200L Cisco DNA Advantage, 48-port, 5 Year Term license</t>
  </si>
  <si>
    <t>C9200L-DNA-A-48-7Y</t>
  </si>
  <si>
    <t>C9200L Cisco DNA Advantage, 48-port, 7 Year Term license</t>
  </si>
  <si>
    <t>C9200L-DNA-E-24-1R</t>
  </si>
  <si>
    <t>Cisco DNA Essentials C9200L24P 1Y, For Renewal Only</t>
  </si>
  <si>
    <t>C9200L-DNA-E-24-3Y</t>
  </si>
  <si>
    <t>C9200L Cisco DNA Essentials, 24-port, 3 Year Term license</t>
  </si>
  <si>
    <t>C9200L-DNA-E-24-5Y</t>
  </si>
  <si>
    <t>C9200L Cisco DNA Essentials, 24-port, 5 Year Term license</t>
  </si>
  <si>
    <t>C9200L-DNA-E-24-7Y</t>
  </si>
  <si>
    <t>C9200L Cisco DNA Essentials, 24-port, 7 Year Term license</t>
  </si>
  <si>
    <t>C9200L-DNA-E-48-1R</t>
  </si>
  <si>
    <t>Cisco DNA Essentials C9200L48P 1Y, For Renewal Only</t>
  </si>
  <si>
    <t>C9200L-DNA-E-48-3Y</t>
  </si>
  <si>
    <t>C9200L Cisco DNA Essentials, 48-port, 3 Year Term license</t>
  </si>
  <si>
    <t>C9200L-DNA-E-48-5Y</t>
  </si>
  <si>
    <t>C9200L Cisco DNA Essentials, 48-port, 5 Year Term license</t>
  </si>
  <si>
    <t>C9200L-DNA-E-48-7Y</t>
  </si>
  <si>
    <t>C9200L Cisco DNA Essentials, 48-port, 7 Year Term license</t>
  </si>
  <si>
    <t>C9200L-DNA-P-24-1R</t>
  </si>
  <si>
    <t>Cisco DNA Premier C9200L24P 1Y, For Renewal Only</t>
  </si>
  <si>
    <t>C9200L-DNA-P-24-1Y</t>
  </si>
  <si>
    <t>C9200L Cisco DNA Premier, 24-Port, 1 Year Term License</t>
  </si>
  <si>
    <t>C9200L-DNA-P-24-3Y</t>
  </si>
  <si>
    <t>C9200L Cisco DNA Premier, 24-Port, 3 Year Term License</t>
  </si>
  <si>
    <t>C9200L-DNA-P-24-5Y</t>
  </si>
  <si>
    <t>C9200L Cisco DNA Premier, 24-Port, 5 Year Term License</t>
  </si>
  <si>
    <t>C9200L-DNA-P-24-7Y</t>
  </si>
  <si>
    <t>C9200L DNA Premier, 24-Port, 7 Year Term License</t>
  </si>
  <si>
    <t>C9200L-DNA-P-48-1R</t>
  </si>
  <si>
    <t>Cisco DNA Premier C9200L48P 1Y, For Renewal Only</t>
  </si>
  <si>
    <t>C9200L-DNA-P-48-1Y</t>
  </si>
  <si>
    <t>C9200L Cisco DNA Premier, 48-Port, 1 Year Term License</t>
  </si>
  <si>
    <t>C9200L-DNA-P-48-3Y</t>
  </si>
  <si>
    <t>C9200L Cisco DNA Premier, 48-Port, 3 Year Term License</t>
  </si>
  <si>
    <t>C9200L-DNA-P-48-5Y</t>
  </si>
  <si>
    <t>C9200L Cisco DNA Premier, 48-Port, 5 Year Term License</t>
  </si>
  <si>
    <t>C9200L-DNA-P-48-7Y</t>
  </si>
  <si>
    <t>C9200L Cisco DNA Premier, 48-Port, 7 Year Term License</t>
  </si>
  <si>
    <t>C9200L-P-24-OPS</t>
  </si>
  <si>
    <t>Cisco DNA Premier C9200L 24P OPS</t>
  </si>
  <si>
    <t>C9200L-P-24-SMS1</t>
  </si>
  <si>
    <t>Cisco DNA Premier C9200L 24P SMS-1</t>
  </si>
  <si>
    <t>C9200L-P-24-SMSK</t>
  </si>
  <si>
    <t>Cisco DNA Premier C9200L 24P SMS-K</t>
  </si>
  <si>
    <t>C9200L-P-48-OPS</t>
  </si>
  <si>
    <t>Cisco DNA Premier C9200L 48P OPS</t>
  </si>
  <si>
    <t>C9200L-P-48-SMS1</t>
  </si>
  <si>
    <t>Cisco DNA Premier C9200L 48P SMS-1</t>
  </si>
  <si>
    <t>C9200L-P-48-SMSK</t>
  </si>
  <si>
    <t>Cisco DNA Premier C9200L 48P SMS-K</t>
  </si>
  <si>
    <t>C9200L-STACK-KIT</t>
  </si>
  <si>
    <t>Cisco Catalyst 9200L Stack Module</t>
  </si>
  <si>
    <t>C9200L-STACK-KIT=</t>
  </si>
  <si>
    <t>C9200-NM-2Q</t>
  </si>
  <si>
    <t>Catalyst 9200 2 x 40G Network Module</t>
  </si>
  <si>
    <t>C9200-NM-2Q=</t>
  </si>
  <si>
    <t>C9200-NM-2Y</t>
  </si>
  <si>
    <t>Catalyst 9200 2 x 25G Network Module</t>
  </si>
  <si>
    <t>C9200-NM-2Y=</t>
  </si>
  <si>
    <t>C9200-NM-4G</t>
  </si>
  <si>
    <t>Catalyst 9200 4 x 1G Network Module</t>
  </si>
  <si>
    <t>C9200-NM-4G=</t>
  </si>
  <si>
    <t>C9200-NM-4X</t>
  </si>
  <si>
    <t>Catalyst 9200 4 x 10G Network Module</t>
  </si>
  <si>
    <t>C9200-NM-4X=</t>
  </si>
  <si>
    <t>C9200-NM-BLANK=</t>
  </si>
  <si>
    <t>Catalyst 9200 No Network Module Selected</t>
  </si>
  <si>
    <t>C9200-P-24-OPS</t>
  </si>
  <si>
    <t>Cisco DNA Premier C9200 24P OPS</t>
  </si>
  <si>
    <t>C9200-P-24-SMS1</t>
  </si>
  <si>
    <t>Cisco DNA Premier C9200 24P SMS-1</t>
  </si>
  <si>
    <t>C9200-P-24-SMSK</t>
  </si>
  <si>
    <t>Cisco DNA Premier C9200 24P SMS-K</t>
  </si>
  <si>
    <t>C9200-P-48-OPS</t>
  </si>
  <si>
    <t>Cisco DNA Premier C9200 48P OPS</t>
  </si>
  <si>
    <t>C9200-P-48-SMS1</t>
  </si>
  <si>
    <t>Cisco DNA Premier C9200 48P SMS-1</t>
  </si>
  <si>
    <t>C9200-P-48-SMSK</t>
  </si>
  <si>
    <t>Cisco DNA Premier C9200 48P SMS-K</t>
  </si>
  <si>
    <t>C9200-STACK=</t>
  </si>
  <si>
    <t>Catalyst 9200 Stack Module</t>
  </si>
  <si>
    <t>C9200-STACK-KIT</t>
  </si>
  <si>
    <t>Cisco Catalyst 9200 Stack Module</t>
  </si>
  <si>
    <t>C9200-STACK-KIT=</t>
  </si>
  <si>
    <t>C921-4P</t>
  </si>
  <si>
    <t>Cisco 900 Series Integrated Services Routers</t>
  </si>
  <si>
    <t>C921-4PLTEAU</t>
  </si>
  <si>
    <t>Secure GE and SFP Router for Australia 4G LTE / HSPA+</t>
  </si>
  <si>
    <t>C927-4P</t>
  </si>
  <si>
    <t>Cisco 927 VDSL2/ADSL2+ over POTs and 1GE/SFP Sec Router</t>
  </si>
  <si>
    <t>C927-4PLTEAU</t>
  </si>
  <si>
    <t>GE VDSL2/ADSL2+ over POTS ANZ 4G LTE / HSPA+</t>
  </si>
  <si>
    <t>C927-4PM</t>
  </si>
  <si>
    <t>Cisco 927 Annex M over POTs and 1GE Sec Router</t>
  </si>
  <si>
    <t>C927-4PMLTEGB</t>
  </si>
  <si>
    <t>GE VDSL2/ADSL2+ Annex Mover POTS  4G LTE / HSPA+</t>
  </si>
  <si>
    <t>C9300-24-E-A-3</t>
  </si>
  <si>
    <t>C9300-24-E-A-5</t>
  </si>
  <si>
    <t>C9300-24-E-A-7</t>
  </si>
  <si>
    <t>C9300-24H-A</t>
  </si>
  <si>
    <t>Catalyst 9300 24-port UPoE+, Network Advatege</t>
  </si>
  <si>
    <t>C9300-24H-A=</t>
  </si>
  <si>
    <t>C9300-24H-E</t>
  </si>
  <si>
    <t>Catalyst 9300 24-port UPoE+, Network Essentials</t>
  </si>
  <si>
    <t>C9300-24H-E=</t>
  </si>
  <si>
    <t>C9300-24P-A</t>
  </si>
  <si>
    <t>Catalyst 9300 24-port PoE+, Network Advantage</t>
  </si>
  <si>
    <t>C9300-24P-E</t>
  </si>
  <si>
    <t>Catalyst 9300 24-port PoE+, Network Essentials</t>
  </si>
  <si>
    <t>C9300-24T-A</t>
  </si>
  <si>
    <t>Catalyst 9300 24-port data only, Network Advantage</t>
  </si>
  <si>
    <t>C9300-24T-A-CCL</t>
  </si>
  <si>
    <t>Catalyst 9300 24-port data only, Cloud onRamp</t>
  </si>
  <si>
    <t>C9300-24T-E</t>
  </si>
  <si>
    <t>Catalyst 9300 24-port data only, Network Essentials</t>
  </si>
  <si>
    <t>C9300-24U-A</t>
  </si>
  <si>
    <t>Catalyst 9300 24-port UPOE, Network Advantage</t>
  </si>
  <si>
    <t>C9300-24UB-A</t>
  </si>
  <si>
    <t>Catalyst Deep Buffer 9300 24-port UPOE, Network Advantage</t>
  </si>
  <si>
    <t>C9300-24UB-A=</t>
  </si>
  <si>
    <t>C9300-24UB-E</t>
  </si>
  <si>
    <t>Catalyst 9300 Deep Buffer 24-port UPOE, Network Essentials</t>
  </si>
  <si>
    <t>C9300-24UB-E=</t>
  </si>
  <si>
    <t>C9300-24U-E</t>
  </si>
  <si>
    <t>Catalyst 9300 24-port UPOE, Network Essentials</t>
  </si>
  <si>
    <t>C9300-24UX-A</t>
  </si>
  <si>
    <t>Catalyst 9300 24-port mGig and UPOE, Network Advantage</t>
  </si>
  <si>
    <t>CISCO DC</t>
  </si>
  <si>
    <t>C9300-24UXB-A</t>
  </si>
  <si>
    <t>Catalyst 9300 Deep Buffer 24p mGig, UPOE, Network Advantage</t>
  </si>
  <si>
    <t>C9300-24UXB-A=</t>
  </si>
  <si>
    <t>C9300-24UXB-E</t>
  </si>
  <si>
    <t>Catalyst 9300 24p Deep Buff mGig, UPOE, Network Essentials</t>
  </si>
  <si>
    <t>C9300-24UXB-E=</t>
  </si>
  <si>
    <t>C9300-24UX-E</t>
  </si>
  <si>
    <t>Catalyst 9300 24-port mGig and UPOE, Network Essentials</t>
  </si>
  <si>
    <t>C9300-48-E-A-3</t>
  </si>
  <si>
    <t>C9300-48-E-A-5</t>
  </si>
  <si>
    <t>C9300-48-E-A-7</t>
  </si>
  <si>
    <t>C9300-48H-A</t>
  </si>
  <si>
    <t>Catalyst 9300 48-port UPoE+, Network Advatege</t>
  </si>
  <si>
    <t>C9300-48H-A=</t>
  </si>
  <si>
    <t>Catalyst 9300 48-port UPoE+, Network Advantage</t>
  </si>
  <si>
    <t>C9300-48H-E</t>
  </si>
  <si>
    <t>Catalyst 9300 48-port UPoE+, Network Essentials</t>
  </si>
  <si>
    <t>C9300-48H-E=</t>
  </si>
  <si>
    <t>C9300-48P-A</t>
  </si>
  <si>
    <t>Catalyst 9300 48-port PoE+, Network Advantage</t>
  </si>
  <si>
    <t>C9300-48P-E</t>
  </si>
  <si>
    <t>Catalyst 9300 48-port PoE+, Network Essentials</t>
  </si>
  <si>
    <t>C9300-48T-A</t>
  </si>
  <si>
    <t>Catalyst 9300 48-port data only, Network Advantage</t>
  </si>
  <si>
    <t>C9300-48T-E</t>
  </si>
  <si>
    <t>Catalyst 9300 48-port data only, Network Essentials</t>
  </si>
  <si>
    <t>C9300-48U-A</t>
  </si>
  <si>
    <t>Catalyst 9300 48-port UPOE, Network Advantage</t>
  </si>
  <si>
    <t>C9300-48UB-A</t>
  </si>
  <si>
    <t>Catalyst 9300 48-port UPOE Deep Buffer, Network Advantage</t>
  </si>
  <si>
    <t>C9300-48UB-A=</t>
  </si>
  <si>
    <t>C9300-48UB-E</t>
  </si>
  <si>
    <t>Catalyst 9300 48-port UPOE Deep Buffer, Network Essentials</t>
  </si>
  <si>
    <t>C9300-48UB-E=</t>
  </si>
  <si>
    <t>C9300-48U-E</t>
  </si>
  <si>
    <t>Catalyst 9300 48-port UPOE, Network Essentials</t>
  </si>
  <si>
    <t>C9300-48UN-A</t>
  </si>
  <si>
    <t>Catalyst 9300 48-port of 5Gbps Network Advantage</t>
  </si>
  <si>
    <t>C9300-48UN-E</t>
  </si>
  <si>
    <t>Catalyst 9300 48-port of 5Gbps Network Essentials</t>
  </si>
  <si>
    <t>C9300-48UXM-A</t>
  </si>
  <si>
    <t>Catalyst 9300 48-port(12 mGig&amp;36 2.5Gbps) Network Advantage</t>
  </si>
  <si>
    <t>C9300-48UXM-E</t>
  </si>
  <si>
    <t>Catalyst 9300 48-port(12 mGig&amp;36 2.5Gbps) Network Essentials</t>
  </si>
  <si>
    <t>C9300-DA-24-OPS</t>
  </si>
  <si>
    <t>Cisco DNA Advantage for C9300 24P OPS</t>
  </si>
  <si>
    <t>C9300-DA-24-SMS1</t>
  </si>
  <si>
    <t>Cisco DNA Advantage for C9300 24P SMS-1</t>
  </si>
  <si>
    <t>C9300-DA-24-SMSK</t>
  </si>
  <si>
    <t>Cisco DNA Advantage for C9300 24P SMS-K</t>
  </si>
  <si>
    <t>C9300-DA-48-OPS</t>
  </si>
  <si>
    <t>Cisco DNA Advantage for C9300 48P OPS</t>
  </si>
  <si>
    <t>C9300-DA-48-SMS1</t>
  </si>
  <si>
    <t>Cisco DNA Advantage for C9300 48P SMS-1</t>
  </si>
  <si>
    <t>C9300-DA-48-SMSK</t>
  </si>
  <si>
    <t>Cisco DNA Advantage for C9300 48P SMS-K</t>
  </si>
  <si>
    <t>C9300-DCA-24-OPS</t>
  </si>
  <si>
    <t>C9300 DNA Cloud Advantage 24 Port DISTI RTM OPS Renewal</t>
  </si>
  <si>
    <t>C9300-DCA-24-SMS1</t>
  </si>
  <si>
    <t>C9300 DNA Cloud Advantage 24 Port DISTI RTM SMS1 Renewal</t>
  </si>
  <si>
    <t>C9300-DCA-24-SMSK</t>
  </si>
  <si>
    <t>C9300 DNA Cloud Advantage 24 Port DISTI RTM SMSK Renewal</t>
  </si>
  <si>
    <t>C9300-DCA-48-OPS</t>
  </si>
  <si>
    <t>C9300 DNA Cloud Advantage 48 Port DISTI RTM OPS Renewal</t>
  </si>
  <si>
    <t>C9300-DCA-48-SMS1</t>
  </si>
  <si>
    <t>C9300 DNA Cloud Advantage 48 Port DISTI RTM SMS1 Renewal</t>
  </si>
  <si>
    <t>C9300-DCA-48-SMSK</t>
  </si>
  <si>
    <t>C9300 DNA Cloud Advantage 48 Port DISTI RTM SMSK Renewal</t>
  </si>
  <si>
    <t>C9300-DCE-24-OPS</t>
  </si>
  <si>
    <t>C9300 DNA Cloud Essentials 24 Port DISTI RTM OPS Renewal</t>
  </si>
  <si>
    <t>C9300-DCE-24-SMS1</t>
  </si>
  <si>
    <t>C9300 DNA Cloud Essentials 24 Port DISTI RTM SMS1 Renewal</t>
  </si>
  <si>
    <t>C9300-DCE-24-SMSK</t>
  </si>
  <si>
    <t>C9300 DNA Cloud Essentials 24 Port DISTI RTM SMSK Renewal</t>
  </si>
  <si>
    <t>C9300-DCE-48-OPS</t>
  </si>
  <si>
    <t>C9300 DNA Cloud Essentials 48 Port DISTI RTM OPS Renewal</t>
  </si>
  <si>
    <t>C9300-DCE-48-SMS1</t>
  </si>
  <si>
    <t>C9300 DNA Cloud Essentials 48 Port DISTI RTM SMS1 Renewal</t>
  </si>
  <si>
    <t>C9300-DCE-48-SMSK</t>
  </si>
  <si>
    <t>C9300 DNA Cloud Essentials 48 Port DISTI RTM SMSK Renewal</t>
  </si>
  <si>
    <t>C9300-DCL-A-24-1R</t>
  </si>
  <si>
    <t>C9300 DNA Cloud Advantage, 24-port 1Y, For Renewal only</t>
  </si>
  <si>
    <t>C9300-DCL-A-24-1Y</t>
  </si>
  <si>
    <t>C9300 DNA Cloud Advantage, 24-port, 1 Year Term license</t>
  </si>
  <si>
    <t>C9300-DCL-A-24-3Y</t>
  </si>
  <si>
    <t>C9300 DNA Cloud Advantage, 24-port, 3 Year Term license</t>
  </si>
  <si>
    <t>C9300-DCL-A-24-5Y</t>
  </si>
  <si>
    <t>C9300 DNA Cloud Advantage, 24-port, 5 Year Term license</t>
  </si>
  <si>
    <t>C9300-DCL-A-24-7Y</t>
  </si>
  <si>
    <t>C9300 DNA Cloud Advantage, 24-port, 7 Year Term license</t>
  </si>
  <si>
    <t>C9300-DCL-A-48-1R</t>
  </si>
  <si>
    <t>C9300 DNA Cloud Advantage, 48-port 1Y, For Renewal only</t>
  </si>
  <si>
    <t>C9300-DCL-A-48-1Y</t>
  </si>
  <si>
    <t>C9300 DNA Cloud Advantage, 48-port, 1 Year Term license</t>
  </si>
  <si>
    <t>C9300-DCL-A-48-3Y</t>
  </si>
  <si>
    <t>C9300 DNA Cloud Advantage, 48-port, 3 Year Term license</t>
  </si>
  <si>
    <t>C9300-DCL-A-48-5Y</t>
  </si>
  <si>
    <t>C9300 DNA Cloud Advantage, 48-port, 5 Year Term license</t>
  </si>
  <si>
    <t>C9300-DCL-A-48-7Y</t>
  </si>
  <si>
    <t>C9300 DNA Cloud Advantage, 48-port, 7 Year Term license</t>
  </si>
  <si>
    <t>C9300-DCL-E-24-1R</t>
  </si>
  <si>
    <t>C9300 DNA Cloud Essential, 24-port 1Y, For Renewal only</t>
  </si>
  <si>
    <t>C9300-DCL-E-24-1Y</t>
  </si>
  <si>
    <t>C9300 DNA Cloud Essential, 24-port, 1 Year Term license</t>
  </si>
  <si>
    <t>C9300-DCL-E-24-3Y</t>
  </si>
  <si>
    <t>C9300 DNA Cloud Essential, 24-port, 3 Year Term license</t>
  </si>
  <si>
    <t>C9300-DCL-E-24-5Y</t>
  </si>
  <si>
    <t>C9300 DNA Cloud Essential, 24-port, 5 Year Term license</t>
  </si>
  <si>
    <t>C9300-DCL-E-24-7Y</t>
  </si>
  <si>
    <t>C9300 DNA Cloud Essential, 24-port, 7 Year Term license</t>
  </si>
  <si>
    <t>C9300-DCL-E-48-1R</t>
  </si>
  <si>
    <t>C9300 DNA Cloud Essential, 48-port 1Y, For Renewal only</t>
  </si>
  <si>
    <t>C9300-DCL-E-48-1Y</t>
  </si>
  <si>
    <t>C9300 DNA Cloud Essential, 48-port, 1 Year Term license</t>
  </si>
  <si>
    <t>C9300-DCL-E-48-3Y</t>
  </si>
  <si>
    <t>C9300 DNA Cloud Essential, 48-port, 3 Year Term license</t>
  </si>
  <si>
    <t>C9300-DCL-E-48-5Y</t>
  </si>
  <si>
    <t>C9300 DNA Cloud Essential, 48-port, 5 Year Term license</t>
  </si>
  <si>
    <t>C9300-DCL-E-48-7Y</t>
  </si>
  <si>
    <t>C9300 DNA Cloud Essential, 48-port, 7 Year Term license</t>
  </si>
  <si>
    <t>C9300-DCL-P-24-1R</t>
  </si>
  <si>
    <t>C9300 DNA Cloud Premier, 24-port 1Y, For Renewal only</t>
  </si>
  <si>
    <t>C9300-DCL-P-24-1Y</t>
  </si>
  <si>
    <t>C9300 DNA Cloud Premier, 24-port, 1 Year Term license</t>
  </si>
  <si>
    <t>C9300-DCL-P-24-3Y</t>
  </si>
  <si>
    <t>C9300 DNA Cloud Premier, 24-port, 3 Year Term license</t>
  </si>
  <si>
    <t>C9300-DCL-P-24-5Y</t>
  </si>
  <si>
    <t>C9300 DNA Cloud Premier, 24-port, 5 Year Term license</t>
  </si>
  <si>
    <t>C9300-DCL-P-24-7Y</t>
  </si>
  <si>
    <t>C9300 DNA Cloud Premier, 24-port, 7 Year Term license</t>
  </si>
  <si>
    <t>C9300-DCL-P-48-1R</t>
  </si>
  <si>
    <t>C9300 DNA Cloud Premier, 48-port 1Y, For Renewal only</t>
  </si>
  <si>
    <t>C9300-DCL-P-48-1Y</t>
  </si>
  <si>
    <t>C9300 DNA Cloud Premier, 48-port, 1 Year Term license</t>
  </si>
  <si>
    <t>C9300-DCL-P-48-3Y</t>
  </si>
  <si>
    <t>C9300 DNA Cloud Premier, 48-port, 3 Year Term license</t>
  </si>
  <si>
    <t>C9300-DCL-P-48-5Y</t>
  </si>
  <si>
    <t>C9300 DNA Cloud Premier, 48-port, 5 Year Term license</t>
  </si>
  <si>
    <t>C9300-DCL-P-48-7Y</t>
  </si>
  <si>
    <t>C9300 DNA Cloud Premier, 48-port, 7 Year Term license</t>
  </si>
  <si>
    <t>C9300-DCP-24-OPS</t>
  </si>
  <si>
    <t>C9300 DNA Cloud Premier 24 Port DISTI RTM OPS Renewal</t>
  </si>
  <si>
    <t>C9300-DCP-24-SMS1</t>
  </si>
  <si>
    <t>C9300 DNA Cloud Premier 24 Port DISTI RTM SMS1 Renewal</t>
  </si>
  <si>
    <t>C9300-DCP-24-SMSK</t>
  </si>
  <si>
    <t>C9300 DNA Cloud Premier 24 Port DISTI RTM SMSK Renewal</t>
  </si>
  <si>
    <t>C9300-DCP-48-OPS</t>
  </si>
  <si>
    <t>C9300 DNA Cloud Premier 48 Port DISTI RTM OPS Renewal</t>
  </si>
  <si>
    <t>C9300-DCP-48-SMS1</t>
  </si>
  <si>
    <t>C9300 DNA Cloud Premier 48 Port DISTI RTM SMS1 Renewal</t>
  </si>
  <si>
    <t>C9300-DCP-48-SMSK</t>
  </si>
  <si>
    <t>C9300 DNA Cloud Premier 48 Port DISTI RTM SMSK Renewal</t>
  </si>
  <si>
    <t>C9300-DE-24-OPS</t>
  </si>
  <si>
    <t>Cisco DNA Essentials for C9300 24P OPS</t>
  </si>
  <si>
    <t>C9300-DE-24-SMS1</t>
  </si>
  <si>
    <t>Cisco DNA Essentials for C9300 24P SMS-1</t>
  </si>
  <si>
    <t>C9300-DE-24-SMSK</t>
  </si>
  <si>
    <t>Cisco DNA Essentials for C9300 24P SMS-K</t>
  </si>
  <si>
    <t>C9300-DE-48-OPS</t>
  </si>
  <si>
    <t>Cisco DNA Essentials for C9300 48P OPS</t>
  </si>
  <si>
    <t>C9300-DE-48-SMS1</t>
  </si>
  <si>
    <t>Cisco DNA Essentials for C9300 48P SMS-1</t>
  </si>
  <si>
    <t>C9300-DE-48-SMSK</t>
  </si>
  <si>
    <t>Cisco DNA Essentials for C9300 48P SMS-K</t>
  </si>
  <si>
    <t>C9300-DNA-A-24-1R</t>
  </si>
  <si>
    <t>Cisco DNA Advantage C9300 24P 1Y, For Renewal Only</t>
  </si>
  <si>
    <t>C9300-DNA-A-24-3R</t>
  </si>
  <si>
    <t>Cisco DNA Advantage C9300 24P 3Y, For Renewal Only</t>
  </si>
  <si>
    <t>C9300-DNA-A-24-3Y</t>
  </si>
  <si>
    <t>C9300 DNA Advantage, 24-Port, 3 Year Term License</t>
  </si>
  <si>
    <t>C9300-DNA-A-24-5R</t>
  </si>
  <si>
    <t>Cisco DNA Advantage C9300 24P 5Y, For Renewal Only</t>
  </si>
  <si>
    <t>C9300-DNA-A-24-5Y</t>
  </si>
  <si>
    <t>C9300 DNA Advantage, 24-Port, 5 Year Term License</t>
  </si>
  <si>
    <t>C9300-DNA-A-24-7R</t>
  </si>
  <si>
    <t>Cisco DNA Advantage C9300 24P 7Y, For Renewal Only</t>
  </si>
  <si>
    <t>C9300-DNA-A-24-7Y</t>
  </si>
  <si>
    <t>C9300 DNA Advantage, 24-Port, 7 Year Term License</t>
  </si>
  <si>
    <t>C9300-DNA-A-48-1R</t>
  </si>
  <si>
    <t>Cisco DNA Advantage C9300 48P 1Y, For Renewal Only</t>
  </si>
  <si>
    <t>C9300-DNA-A-48-3R</t>
  </si>
  <si>
    <t>Cisco DNA Advantage C9300 48P 3Y, For Renewal Only</t>
  </si>
  <si>
    <t>C9300-DNA-A-48-3Y</t>
  </si>
  <si>
    <t>C9300 DNA Advantage, 48-Port, 3 Year Term License</t>
  </si>
  <si>
    <t>C9300-DNA-A-48-5R</t>
  </si>
  <si>
    <t>Cisco DNA Advantage C9300 48P 5Y, For Renewal Only</t>
  </si>
  <si>
    <t>C9300-DNA-A-48-5Y</t>
  </si>
  <si>
    <t>C9300 DNA Advantage, 48-Port, 5 Year Term License</t>
  </si>
  <si>
    <t>C9300-DNA-A-48-7R</t>
  </si>
  <si>
    <t>Cisco DNA Advantage C9300 48P 7Y, For Renewal Only</t>
  </si>
  <si>
    <t>C9300-DNA-A-48-7Y</t>
  </si>
  <si>
    <t>C9300 DNA Advantage, 48-Port, 7 Year Term License</t>
  </si>
  <si>
    <t>C9300-DNA-E-24-1R</t>
  </si>
  <si>
    <t>Cisco DNA Essentials C9300 24P 1Y, For Renewal Only</t>
  </si>
  <si>
    <t>C9300-DNA-E-24-3R</t>
  </si>
  <si>
    <t>Cisco DNA Essentials C9300 24P 3Y, For Renewal Only</t>
  </si>
  <si>
    <t>C9300-DNA-E-24-3Y</t>
  </si>
  <si>
    <t>C9300 DNA Essentials, 24-Port, 3 Year Term License</t>
  </si>
  <si>
    <t>C9300-DNA-E-24-5R</t>
  </si>
  <si>
    <t>Cisco DNA Essentials C9300 24P 5Y, For Renewal Only</t>
  </si>
  <si>
    <t>C9300-DNA-E-24-5Y</t>
  </si>
  <si>
    <t>C9300 DNA Essentials, 24-Port, 5 Year Term License</t>
  </si>
  <si>
    <t>C9300-DNA-E-24-7R</t>
  </si>
  <si>
    <t>Cisco DNA Essentials C9300 24P 7Y, For Renewal Only</t>
  </si>
  <si>
    <t>C9300-DNA-E-24-7Y</t>
  </si>
  <si>
    <t>C9300 DNA Essentials, 24-Port, 7 Year Term License</t>
  </si>
  <si>
    <t>C9300-DNA-E-48-1R</t>
  </si>
  <si>
    <t>Cisco DNA Essentials C9300 48P 1Y, For Renewal Only</t>
  </si>
  <si>
    <t>C9300-DNA-E-48-3R</t>
  </si>
  <si>
    <t>Cisco DNA Essentials C9300 48P 3Y, For Renewal Only</t>
  </si>
  <si>
    <t>C9300-DNA-E-48-3Y</t>
  </si>
  <si>
    <t>C9300 DNA Essentials, 48-port - 3 Year Term License</t>
  </si>
  <si>
    <t>C9300-DNA-E-48-5R</t>
  </si>
  <si>
    <t>Cisco DNA Essentials C9300 48P 5Y, For Renewal Only</t>
  </si>
  <si>
    <t>C9300-DNA-E-48-5Y</t>
  </si>
  <si>
    <t>C9300 DNA Essentials, 48-Port, 5 Year Term License</t>
  </si>
  <si>
    <t>C9300-DNA-E-48-7R</t>
  </si>
  <si>
    <t>Cisco DNA Essentials C9300 48P 7Y, For Renewal Only</t>
  </si>
  <si>
    <t>C9300-DNA-E-48-7Y</t>
  </si>
  <si>
    <t>C9300 DNA Essentials, 48-Port, 7 Year Term License</t>
  </si>
  <si>
    <t>C9300-DNA-P-24-1R</t>
  </si>
  <si>
    <t>C9300 DNA Premier, 24 Port 1Y Renewal</t>
  </si>
  <si>
    <t>C9300-DNA-P-24-1Y</t>
  </si>
  <si>
    <t>C9300 DNA Premier, 24-Port, 1 Year Term License</t>
  </si>
  <si>
    <t>C9300-DNA-P-24-3Y</t>
  </si>
  <si>
    <t>C9300 DNA Premier, 24-Port, 3 Year Term License</t>
  </si>
  <si>
    <t>C9300-DNA-P-24-5Y</t>
  </si>
  <si>
    <t>C9300 DNA Premier, 24-Port, 5 Year Term License</t>
  </si>
  <si>
    <t>C9300-DNA-P-24-7Y</t>
  </si>
  <si>
    <t>C9300 DNA Premier, 24-Port, 7 Year Term License</t>
  </si>
  <si>
    <t>C9300-DNA-P-48-1R</t>
  </si>
  <si>
    <t>C9300 DNA Premier, 48 Port 1Y Renewal</t>
  </si>
  <si>
    <t>C9300-DNA-P-48-1Y</t>
  </si>
  <si>
    <t>C9300 DNA Premier, 48-Port, 1 Year Term License</t>
  </si>
  <si>
    <t>C9300-DNA-P-48-3Y</t>
  </si>
  <si>
    <t>C9300 DNA Premier, 48-Port, 3 Year Term License</t>
  </si>
  <si>
    <t>C9300-DNA-P-48-5Y</t>
  </si>
  <si>
    <t>C9300 DNA Premier, 48-Port, 5 Year Term License</t>
  </si>
  <si>
    <t>C9300-DNA-P-48-7Y</t>
  </si>
  <si>
    <t>C9300 DNA Premier, 48-Port, 7 Year Term License</t>
  </si>
  <si>
    <t>C9300-DP-24-OPS</t>
  </si>
  <si>
    <t>C9300 DNA Premier 24 Port DISTI RTM OPS Renewal</t>
  </si>
  <si>
    <t>C9300-DP-24-SMS1</t>
  </si>
  <si>
    <t>C9300 DNA Premier 24 Port DISTI RTM SMS1 Renewal</t>
  </si>
  <si>
    <t>C9300-DP-24-SMSK</t>
  </si>
  <si>
    <t>C9300 DNA Premier 24 Port DISTI RTM SMSK Renewal</t>
  </si>
  <si>
    <t>C9300-DP-48-OPS</t>
  </si>
  <si>
    <t>C9300 DNA Premier 48 Port DISTI RTM OPS Renewal</t>
  </si>
  <si>
    <t>C9300-DP-48-SMS1</t>
  </si>
  <si>
    <t>C9300 DNA Premier 48 Port DISTI RTM SMS1 Renewal</t>
  </si>
  <si>
    <t>C9300-DP-48-SMSK</t>
  </si>
  <si>
    <t>C9300 DNA Premier 48 Port DISTI RTM SMSK Renewal</t>
  </si>
  <si>
    <t>C9300L-24-E-A-3</t>
  </si>
  <si>
    <t>C9300L-24-E-A-5</t>
  </si>
  <si>
    <t>C9300L-24-E-A-7</t>
  </si>
  <si>
    <t>C9300L-24P-4G-10A</t>
  </si>
  <si>
    <t>C9300L 24p PoE+, Netw Adv,4x1G Uplink</t>
  </si>
  <si>
    <t>C9300L-24P-4G-10E</t>
  </si>
  <si>
    <t>C9300L 24p PoE+, Netw Ess,4x1G Uplink</t>
  </si>
  <si>
    <t>C9300L-24P-4G-A</t>
  </si>
  <si>
    <t>Catalyst 9300L 24p PoE, Network Advantage ,4x1G Uplink</t>
  </si>
  <si>
    <t>C9300L-24P-4G-A=</t>
  </si>
  <si>
    <t>Catalyst 9300L 24p PoE, NW-A ,4x1G Uplink, Spare</t>
  </si>
  <si>
    <t>C9300L-24P-4G-E</t>
  </si>
  <si>
    <t>Catalyst 9300L 24p PoE, Network Essentials ,4x1G Uplink</t>
  </si>
  <si>
    <t>C9300L-24P-4G-E=</t>
  </si>
  <si>
    <t>Catalyst 9300L 24p PoE, NW-E ,4x1G Uplink, Spare</t>
  </si>
  <si>
    <t>C9300L-24P-4X-10A</t>
  </si>
  <si>
    <t>C9300L 24p PoE+, Netw Adv,4x10G Uplink</t>
  </si>
  <si>
    <t>C9300L-24P-4X-10E</t>
  </si>
  <si>
    <t>C9300L 24p PoE+, Netw Ess,4x10G Uplink</t>
  </si>
  <si>
    <t>C9300L-24P-4X-A</t>
  </si>
  <si>
    <t>Catalyst 9300L 24p PoE, Network Advantage ,4x10G Uplink</t>
  </si>
  <si>
    <t>C9300L-24P-4X-A=</t>
  </si>
  <si>
    <t>Catalyst 9300L 24p PoE, NW-A ,4x10G Uplink, Spare</t>
  </si>
  <si>
    <t>C9300L-24P-4X-E</t>
  </si>
  <si>
    <t>Catalyst 9300L 24p PoE, Network Essentials ,4x10G Uplink</t>
  </si>
  <si>
    <t>C9300L-24P-4X-E=</t>
  </si>
  <si>
    <t>Catalyst 9300L 24p PoE, NW-E ,4x10G Uplink, Spare</t>
  </si>
  <si>
    <t>C9300L-24T-4G-10A</t>
  </si>
  <si>
    <t>C9300L 24-port data 4x1G, Network Advantage, 10yr offering</t>
  </si>
  <si>
    <t>C9300L-24T-4G-10E</t>
  </si>
  <si>
    <t>C9300L 24-port Data, 4x1G, Network Essentials, 10yr offering</t>
  </si>
  <si>
    <t>C9300L-24T-4G-A</t>
  </si>
  <si>
    <t>Catalyst 9300L 24p data, Network Advantage ,4x1G Uplink</t>
  </si>
  <si>
    <t>C9300L-24T-4G-A=</t>
  </si>
  <si>
    <t>Catalyst 9300L 24p data, NW-A ,4x1G Uplink, Spare</t>
  </si>
  <si>
    <t>C9300L-24T-4G-E</t>
  </si>
  <si>
    <t>Catalyst 9300L 24p data, Network Essentials ,4x1G Uplink</t>
  </si>
  <si>
    <t>C9300L-24T-4G-E=</t>
  </si>
  <si>
    <t>Catalyst 9300L 24p data, NW-E ,4x1G Uplink, Spare</t>
  </si>
  <si>
    <t>C9300L-24T-4X-10A</t>
  </si>
  <si>
    <t>C9300L 24p Data, Netw Adv,4x10G Uplink</t>
  </si>
  <si>
    <t>C9300L-24T-4X-10E</t>
  </si>
  <si>
    <t>C9300L 24p Data, Netw Ess,4x10G Uplink</t>
  </si>
  <si>
    <t>C9300L-24T-4X-A</t>
  </si>
  <si>
    <t>Catalyst 9300L 24p data, Network Advantage ,4x10G Uplink</t>
  </si>
  <si>
    <t>C9300L-24T-4X-A=</t>
  </si>
  <si>
    <t>Catalyst 9300L 24p data, NW-A ,4x10G Uplink, Spare</t>
  </si>
  <si>
    <t>C9300L-24T-4X-E</t>
  </si>
  <si>
    <t>Catalyst 9300L 24p data, Network Essentials ,4x10G Uplink</t>
  </si>
  <si>
    <t>C9300L-24T-4X-E=</t>
  </si>
  <si>
    <t>Catalyst 9300L 24p data, NW-E ,4x10G Uplink, Spare</t>
  </si>
  <si>
    <t>C9300L-24UXG2Q-10A</t>
  </si>
  <si>
    <t>C9300L 24p PoE+ 8xmGig, Netw Adv, 2x40G Uplink</t>
  </si>
  <si>
    <t>C9300L-24UXG2Q-10E</t>
  </si>
  <si>
    <t>C9300L 24p PoE+ 8xmGig, Netw Ess,2x40G Uplink</t>
  </si>
  <si>
    <t>C9300L-24UXG-2Q-A</t>
  </si>
  <si>
    <t>Catalyst 9300L 24p, 8mGig, Network Advantage ,2x40G Uplink</t>
  </si>
  <si>
    <t>C9300L-24UXG-2Q-A=</t>
  </si>
  <si>
    <t>Catalyst 9300L 24p, 8mGig, NW-A ,2x40G Uplink, Spare</t>
  </si>
  <si>
    <t>C9300L-24UXG-2Q-E</t>
  </si>
  <si>
    <t>Catalyst 9300L 24p, 8mGig, Network Essentials ,2x40G Uplink</t>
  </si>
  <si>
    <t>C9300L-24UXG-2Q-E=</t>
  </si>
  <si>
    <t>Catalyst 9300L 24p, 8mGig, NW-E ,2x40G Uplink, Spare</t>
  </si>
  <si>
    <t>C9300L-24UXG4X-10A</t>
  </si>
  <si>
    <t>C9300L 24p PoE+ 8xmGig, Netw Adv,4x10G Uplink</t>
  </si>
  <si>
    <t>C9300L-24UXG4X-10E</t>
  </si>
  <si>
    <t>C9300L 24p PoE+ 8xmGig, Netw Ess,4x10G Uplink</t>
  </si>
  <si>
    <t>C9300L-24UXG-4X-A</t>
  </si>
  <si>
    <t>Catalyst 9300L 24p, 8mGig, Network Advantage ,4x10G Uplink</t>
  </si>
  <si>
    <t>C9300L-24UXG-4X-A=</t>
  </si>
  <si>
    <t>Catalyst 9300L 24p, 8mGig, NW-A ,4x10G Uplink, Spare</t>
  </si>
  <si>
    <t>C9300L-24UXG-4X-E</t>
  </si>
  <si>
    <t>Catalyst 9300L 24p, 8mGig, Network Essentials ,4x10G Uplink</t>
  </si>
  <si>
    <t>C9300L-24UXG-4X-E=</t>
  </si>
  <si>
    <t>Catalyst 9300L 24p, 8mGig, NW-E ,4x10G Uplink, Spare</t>
  </si>
  <si>
    <t>C9300L-48-E-A-3</t>
  </si>
  <si>
    <t>C9300L-48-E-A-5</t>
  </si>
  <si>
    <t>C9300L-48-E-A-7</t>
  </si>
  <si>
    <t>C9300L-48FP-4G-E</t>
  </si>
  <si>
    <t>Catalyst 9300L 48p Full PoE, Network Essentials,4x1G Uplink</t>
  </si>
  <si>
    <t>C9300L-48FP-4X-E</t>
  </si>
  <si>
    <t>Catalyst 9300L 48p Full PoE, Network Essentials,4x10G Uplink</t>
  </si>
  <si>
    <t>C9300L-48P-4G-10A</t>
  </si>
  <si>
    <t>C9300L 48p PoE+, Netw Adv,4x1G Uplink</t>
  </si>
  <si>
    <t>C9300L-48P-4G-10E</t>
  </si>
  <si>
    <t>C9300L 48p PoE+, Netw Ess,4x1G Uplink</t>
  </si>
  <si>
    <t>C9300L-48P-4G-A</t>
  </si>
  <si>
    <t>Catalyst 9300L 48p PoE, Network Advantage ,4x1G Uplink</t>
  </si>
  <si>
    <t>C9300L-48P-4G-A=</t>
  </si>
  <si>
    <t>Catalyst 9300L 48p PoE, NW-A ,4x1G Uplink, Spare</t>
  </si>
  <si>
    <t>C9300L-48P-4G-E</t>
  </si>
  <si>
    <t>Catalyst 9300L 48p PoE, Network Essentials ,4x1G Uplink</t>
  </si>
  <si>
    <t>C9300L-48P-4G-E=</t>
  </si>
  <si>
    <t>Catalyst 9300L 48p PoE, NW-E ,4x1G Uplink, Spare</t>
  </si>
  <si>
    <t>C9300L-48P-4X-10A</t>
  </si>
  <si>
    <t>C9300L 48p PoE+, Netw Adv,4x10G Uplink</t>
  </si>
  <si>
    <t>C9300L-48P-4X-10E</t>
  </si>
  <si>
    <t>C9300L 48p PoE+, Netw Ess,4x10G Uplink</t>
  </si>
  <si>
    <t>C9300L-48P-4X-A</t>
  </si>
  <si>
    <t>Catalyst 9300L 48p PoE, Network Advantage,4x10G Uplink</t>
  </si>
  <si>
    <t>C9300L-48P-4X-A=</t>
  </si>
  <si>
    <t>Catalyst 9300L 48p PoE, NW-A ,4x10G Uplink, Spare</t>
  </si>
  <si>
    <t>C9300L-48P-4X-E</t>
  </si>
  <si>
    <t>Catalyst 9300L 48p PoE, Network Essentials ,4x10G Uplink</t>
  </si>
  <si>
    <t>C9300L-48P-4X-E=</t>
  </si>
  <si>
    <t>Catalyst 9300L 48p PoE, NW-E ,4x10G Uplink, Spare</t>
  </si>
  <si>
    <t>C9300L-48PF-4G-10A</t>
  </si>
  <si>
    <t>Catalyst 9300L 48p Full PoE, Network Adv,4x1G Uplink,10y</t>
  </si>
  <si>
    <t>C9300L-48PF-4G-10E</t>
  </si>
  <si>
    <t>Catalyst 9300L 48p Full PoE, Network Ess,4x1G Uplink,10y</t>
  </si>
  <si>
    <t>C9300L-48PF-4G-A</t>
  </si>
  <si>
    <t>Catalyst 9300L 48p Full PoE, Network Advantage,4x1G Uplink</t>
  </si>
  <si>
    <t>C9300L-48PF-4G-A=</t>
  </si>
  <si>
    <t>Svc Depot-9300L 48p Full PoE,Network Adv,4x1G Uplink</t>
  </si>
  <si>
    <t>C9300L-48PF-4G-E</t>
  </si>
  <si>
    <t>C9300L-48PF-4G-E=</t>
  </si>
  <si>
    <t>Svc Depot-9300L 48p Full PoE, Network Ess,4x1G Uplink</t>
  </si>
  <si>
    <t>C9300L-48PF-4X-10A</t>
  </si>
  <si>
    <t>Catalyst 9300L 48p Full PoE, Network Adv,4x10G Uplink,10y</t>
  </si>
  <si>
    <t>C9300L-48PF-4X-10E</t>
  </si>
  <si>
    <t>Catalyst 9300L 48p Full PoE, Network Ess,4x10G Uplink,10y</t>
  </si>
  <si>
    <t>C9300L-48PF-4X-A</t>
  </si>
  <si>
    <t>Catalyst 9300L 48p Full PoE, Network Advantage,4x10G Uplink</t>
  </si>
  <si>
    <t>C9300L-48PF-4X-A=</t>
  </si>
  <si>
    <t>Svc Depot-9300L 48p Full PoE, Network Adv,4x10G Uplink</t>
  </si>
  <si>
    <t>C9300L-48PF-4X-E</t>
  </si>
  <si>
    <t>C9300L-48PF-4X-E=</t>
  </si>
  <si>
    <t>Svc Depot-9300L 48p Full PoE, Network Ess,4x10G Uplink</t>
  </si>
  <si>
    <t>C9300L-48T-4G-10A</t>
  </si>
  <si>
    <t>C9300L 48p Data, Netw Adv,4x1G Uplink</t>
  </si>
  <si>
    <t>C9300L-48T-4G-10E</t>
  </si>
  <si>
    <t>C9300L 48p Data, Netw Ess,4x1G Uplink</t>
  </si>
  <si>
    <t>C9300L-48T-4G-A</t>
  </si>
  <si>
    <t>Catalyst 9300L 48p data, Network Advantage ,4x1G Uplink</t>
  </si>
  <si>
    <t>C9300L-48T-4G-A=</t>
  </si>
  <si>
    <t>Catalyst 9300L 48p data, NW-A ,4x1G Uplink, Spare</t>
  </si>
  <si>
    <t>C9300L-48T-4G-E</t>
  </si>
  <si>
    <t>Catalyst 9300L 48p data, Network Essentials ,4x1G Uplink</t>
  </si>
  <si>
    <t>C9300L-48T-4G-E=</t>
  </si>
  <si>
    <t>Catalyst 9300L 48p data, NW-E ,4x1G Uplink, Spare</t>
  </si>
  <si>
    <t>C9300L-48T-4X-10A</t>
  </si>
  <si>
    <t>C9300L 48p Data, Netw Adv,4x10G Uplink</t>
  </si>
  <si>
    <t>C9300L-48T-4X-10E</t>
  </si>
  <si>
    <t>C9300L 48p Data, Netw Ess,4x10G Uplink</t>
  </si>
  <si>
    <t>C9300L-48T-4X-A</t>
  </si>
  <si>
    <t>Catalyst 9300L 48p data, Network Advantage ,4x10G Uplink</t>
  </si>
  <si>
    <t>C9300L-48T-4X-A=</t>
  </si>
  <si>
    <t>Catalyst 9300L 48p data, NW-A ,4x10G Uplink, Spare</t>
  </si>
  <si>
    <t>C9300L-48T-4X-E</t>
  </si>
  <si>
    <t>Catalyst 9300L 48p data, Network Essentials ,4x10G Uplink</t>
  </si>
  <si>
    <t>C9300L-48T-4X-E=</t>
  </si>
  <si>
    <t>Catalyst 9300L 48p data, NW-E ,4x10G Uplink, Spare</t>
  </si>
  <si>
    <t>C9300L-48UXG2Q-10A</t>
  </si>
  <si>
    <t>C9300L 48p PoE+ 12xmGig, Netw Adv, 2x40G Uplink</t>
  </si>
  <si>
    <t>C9300L-48UXG2Q-10E</t>
  </si>
  <si>
    <t>C9300L 48p PoE+ 12xmGig, Netw Ess,2x40G Uplink</t>
  </si>
  <si>
    <t>C9300L-48UXG-2Q-A</t>
  </si>
  <si>
    <t>Catalyst 9300L 48p, 12mGig, Network Advantage ,2x40G Uplink</t>
  </si>
  <si>
    <t>C9300L-48UXG-2Q-A=</t>
  </si>
  <si>
    <t>Catalyst 9300L 48p, 12mGig, NW-A ,2x40G Uplink, Spare</t>
  </si>
  <si>
    <t>C9300L-48UXG-2Q-E</t>
  </si>
  <si>
    <t>Catalyst 9300L 48p, 12mGig, Network Essentials ,2x40G Uplink</t>
  </si>
  <si>
    <t>C9300L-48UXG-2Q-E=</t>
  </si>
  <si>
    <t>Catalyst 9300L 48p, 12mGig, NW-E ,2x40G Uplink, Spare</t>
  </si>
  <si>
    <t>C9300L-48UXG4X-10A</t>
  </si>
  <si>
    <t>C9300L 48p PoE+ 12xmGig, Netw Adv,4x10G Uplink</t>
  </si>
  <si>
    <t>C9300L-48UXG4X-10E</t>
  </si>
  <si>
    <t>C9300L 48p PoE+ 12xmGig, Netw Ess,4x10G Uplink</t>
  </si>
  <si>
    <t>C9300L-48UXG-4X-A</t>
  </si>
  <si>
    <t>Catalyst 9300L 48p, 12mGig, Network Advantage ,4x10G Uplink</t>
  </si>
  <si>
    <t>C9300L-48UXG-4X-A=</t>
  </si>
  <si>
    <t>Catalyst 9300L 48p, 12mGig, NW-A ,4x10G Uplink, Spare</t>
  </si>
  <si>
    <t>C9300L-48UXG-4X-E</t>
  </si>
  <si>
    <t>Catalyst 9300L 48p, 12mGig, Network Essentials ,4x10G Uplink</t>
  </si>
  <si>
    <t>C9300L-48UXG-4X-E=</t>
  </si>
  <si>
    <t>Catalyst 9300L 48p, 12mGig, NW-E ,4x10G Uplink, Spare</t>
  </si>
  <si>
    <t>C9300L-DA-24-OPS</t>
  </si>
  <si>
    <t>C9300L DNA Advantage 24 Port DISTI RTM OPS Renewal</t>
  </si>
  <si>
    <t>C9300L-DA-24-SMS1</t>
  </si>
  <si>
    <t>C9300L DNA Advantage 24 Port DISTI RTM SMS1 Renewal</t>
  </si>
  <si>
    <t>C9300L-DA-24-SMSK</t>
  </si>
  <si>
    <t>C9300L DNA Advantage 24 Port DISTI RTM SMSK Renewal</t>
  </si>
  <si>
    <t>C9300L-DA-48-OPS</t>
  </si>
  <si>
    <t>C9300L DNA Advantage 48 Port DISTI RTM OPS Renewal</t>
  </si>
  <si>
    <t>C9300L-DA-48-SMS1</t>
  </si>
  <si>
    <t>C9300L DNA Advantage 48 Port DISTI RTM SMS1 Renewal</t>
  </si>
  <si>
    <t>C9300L-DA-48-SMSK</t>
  </si>
  <si>
    <t>C9300L DNA Advantage 48 Port DISTI RTM SMSK Renewal</t>
  </si>
  <si>
    <t>C9300L-DCA-24-OPS</t>
  </si>
  <si>
    <t>C9300L DNA Cloud Advantage 24 Port DISTI RTM OPS Renewal</t>
  </si>
  <si>
    <t>C9300L-DCA-24-SMS1</t>
  </si>
  <si>
    <t>C9300L DNA Cloud Advantage 24 Port DISTI RTM SMS1 Renewal</t>
  </si>
  <si>
    <t>C9300L-DCA-24-SMSK</t>
  </si>
  <si>
    <t>C9300L DNA Cloud Advantage 24 Port DISTI RTM SMSK Renewal</t>
  </si>
  <si>
    <t>C9300L-DCA-48-OPS</t>
  </si>
  <si>
    <t>C9300L DNA Cloud Advantage 48 Port DISTI RTM OPS Renewal</t>
  </si>
  <si>
    <t>C9300L-DCA-48-SMS1</t>
  </si>
  <si>
    <t>C9300L DNA Cloud Advantage 48 Port DISTI RTM SMS1 Renewal</t>
  </si>
  <si>
    <t>C9300L-DCA-48-SMSK</t>
  </si>
  <si>
    <t>C9300L DNA Cloud Advantage 48 Port DISTI RTM SMSK Renewal</t>
  </si>
  <si>
    <t>C9300L-DCE-24-OPS</t>
  </si>
  <si>
    <t>C9300L DNA Cloud Essentials 24 Port DISTI RTM OPS Renewal</t>
  </si>
  <si>
    <t>C9300L-DCE-24-SMS1</t>
  </si>
  <si>
    <t>C9300L DNA Cloud Essentials 24 Port DISTI RTM SMS1 Renewal</t>
  </si>
  <si>
    <t>C9300L-DCE-24-SMSK</t>
  </si>
  <si>
    <t>C9300L DNA Cloud Essentials 24 Port DISTI RTM SMSK Renewal</t>
  </si>
  <si>
    <t>C9300L-DCE-48-OPS</t>
  </si>
  <si>
    <t>C9300L DNA Cloud Essentials 48 Port DISTI RTM OPS Renewal</t>
  </si>
  <si>
    <t>C9300L-DCE-48-SMS1</t>
  </si>
  <si>
    <t>C9300L DNA Cloud Essentials 48 Port DISTI RTM SMS1 Renewal</t>
  </si>
  <si>
    <t>C9300L-DCE-48-SMSK</t>
  </si>
  <si>
    <t>C9300L DNA Cloud Essentials 48 Port DISTI RTM SMSK Renewal</t>
  </si>
  <si>
    <t>C9300L-DCL-A-24-1R</t>
  </si>
  <si>
    <t>C9300L DNA Cloud Advantage, 24-port 1Y, For Renewal only</t>
  </si>
  <si>
    <t>C9300L-DCL-A-24-1Y</t>
  </si>
  <si>
    <t>C9300L DNA Cloud Advantage, 24-port, 1 Year Term license</t>
  </si>
  <si>
    <t>C9300L-DCL-A-24-3Y</t>
  </si>
  <si>
    <t>C9300L DNA Cloud Advantage, 24-port, 3 Year Term license</t>
  </si>
  <si>
    <t>C9300L-DCL-A-24-5Y</t>
  </si>
  <si>
    <t>C9300L DNA Cloud Advantage, 24-port, 5 Year Term license</t>
  </si>
  <si>
    <t>C9300L-DCL-A-24-7Y</t>
  </si>
  <si>
    <t>C9300L DNA Cloud Advantage, 24-port, 7 Year Term license</t>
  </si>
  <si>
    <t>C9300L-DCL-A-48-1R</t>
  </si>
  <si>
    <t>C9300L DNA Cloud Advantage, 48-port 1Y, For Renewal only</t>
  </si>
  <si>
    <t>C9300L-DCL-A-48-1Y</t>
  </si>
  <si>
    <t>C9300L DNA Cloud Advantage, 48-port, 1 Year Term license</t>
  </si>
  <si>
    <t>C9300L-DCL-A-48-3Y</t>
  </si>
  <si>
    <t>C9300L DNA Cloud Advantage, 48-port, 3 Year Term license</t>
  </si>
  <si>
    <t>C9300L-DCL-A-48-5Y</t>
  </si>
  <si>
    <t>C9300L DNA Cloud Advantage, 48-port, 5 Year Term license</t>
  </si>
  <si>
    <t>C9300L-DCL-A-48-7Y</t>
  </si>
  <si>
    <t>C9300L DNA Cloud Advantage, 48-port, 7 Year Term license</t>
  </si>
  <si>
    <t>C9300L-DCL-E-24-1R</t>
  </si>
  <si>
    <t>C9300L DNA Cloud Essential, 24-port 1Y, For Renewal only</t>
  </si>
  <si>
    <t>C9300L-DCL-E-24-1Y</t>
  </si>
  <si>
    <t>C9300L DNA Cloud Essential, 24-port, 1 Year Term license</t>
  </si>
  <si>
    <t>C9300L-DCL-E-24-3Y</t>
  </si>
  <si>
    <t>C9300L DNA Cloud Essential, 24-port, 3 Year Term license</t>
  </si>
  <si>
    <t>C9300L-DCL-E-24-5Y</t>
  </si>
  <si>
    <t>C9300L DNA Cloud Essential, 24-port, 5 Year Term license</t>
  </si>
  <si>
    <t>C9300L-DCL-E-24-7Y</t>
  </si>
  <si>
    <t>C9300L DNA Cloud Essential, 24-port, 7 Year Term license</t>
  </si>
  <si>
    <t>C9300L-DCL-E-48-1R</t>
  </si>
  <si>
    <t>C9300L DNA Cloud Essential, 48-port 1Y, For Renewal only</t>
  </si>
  <si>
    <t>C9300L-DCL-E-48-1Y</t>
  </si>
  <si>
    <t>C9300L DNA Cloud Essential, 48-port, 1 Year Term license</t>
  </si>
  <si>
    <t>C9300L-DCL-E-48-3Y</t>
  </si>
  <si>
    <t>C9300L DNA Cloud Essential, 48-port, 3 Year Term license</t>
  </si>
  <si>
    <t>C9300L-DCL-E-48-5Y</t>
  </si>
  <si>
    <t>C9300L DNA Cloud Essential, 48-port, 5 Year Term license</t>
  </si>
  <si>
    <t>C9300L-DCL-E-48-7Y</t>
  </si>
  <si>
    <t>C9300L DNA Cloud Essential, 48-port, 7 Year Term license</t>
  </si>
  <si>
    <t>C9300L-DCL-P-24-1R</t>
  </si>
  <si>
    <t>C9300L DNA Cloud Premier, 24-port 1Y, For Renewal only</t>
  </si>
  <si>
    <t>C9300L-DCL-P-24-1Y</t>
  </si>
  <si>
    <t>C9300L DNA Cloud Premier, 24-port, 1 Year Term license</t>
  </si>
  <si>
    <t>C9300L-DCL-P-24-3Y</t>
  </si>
  <si>
    <t>C9300L DNA Cloud Premier, 24-port, 3 Year Term license</t>
  </si>
  <si>
    <t>C9300L-DCL-P-24-5Y</t>
  </si>
  <si>
    <t>C9300L DNA Cloud Premier, 24-port, 5 Year Term license</t>
  </si>
  <si>
    <t>C9300L-DCL-P-24-7Y</t>
  </si>
  <si>
    <t>C9300L DNA Cloud Premier, 24-port, 7 Year Term license</t>
  </si>
  <si>
    <t>C9300L-DCL-P-48-1R</t>
  </si>
  <si>
    <t>C9300L DNA Cloud Premier, 48-port 1Y, For Renewal only</t>
  </si>
  <si>
    <t>C9300L-DCL-P-48-1Y</t>
  </si>
  <si>
    <t>C9300L DNA Cloud Premier, 48-port, 1 Year Term license</t>
  </si>
  <si>
    <t>C9300L-DCL-P-48-3Y</t>
  </si>
  <si>
    <t>C9300L DNA Cloud Premier, 48-port, 3 Year Term license</t>
  </si>
  <si>
    <t>C9300L-DCL-P-48-5Y</t>
  </si>
  <si>
    <t>C9300L DNA Cloud Premier, 48-port, 5 Year Term license</t>
  </si>
  <si>
    <t>C9300L-DCL-P-48-7Y</t>
  </si>
  <si>
    <t>C9300L DNA Cloud Premier, 48-port, 7 Year Term license</t>
  </si>
  <si>
    <t>C9300L-DCP-24-OPS</t>
  </si>
  <si>
    <t>C9300L DNA Cloud Premier 24 Port DISTI RTM OPS Renewal</t>
  </si>
  <si>
    <t>C9300L-DCP-24-SMS1</t>
  </si>
  <si>
    <t>C9300L DNA Cloud Premier 24 Port DISTI RTM SMS1 Renewal</t>
  </si>
  <si>
    <t>C9300L-DCP-24-SMSK</t>
  </si>
  <si>
    <t>C9300L DNA Cloud Premier 24 Port DISTI RTM SMSK Renewal</t>
  </si>
  <si>
    <t>C9300L-DCP-48-OPS</t>
  </si>
  <si>
    <t>C9300L DNA Cloud Premier 48 Port DISTI RTM OPS Renewal</t>
  </si>
  <si>
    <t>C9300L-DCP-48-SMS1</t>
  </si>
  <si>
    <t>C9300L DNA Cloud Premier 48 Port DISTI RTM SMS1 Renewal</t>
  </si>
  <si>
    <t>C9300L-DCP-48-SMSK</t>
  </si>
  <si>
    <t>C9300L DNA Cloud Premier 48 Port DISTI RTM SMSK Renewal</t>
  </si>
  <si>
    <t>C9300L-DE-24-OPS</t>
  </si>
  <si>
    <t>C9300L DNA Essentials 24 Port DISTI RTM OPS Renewal</t>
  </si>
  <si>
    <t>C9300L-DE-24-SMS1</t>
  </si>
  <si>
    <t>C9300L DNA Essentials 24 Port DISTI RTM SMS1 Renewal</t>
  </si>
  <si>
    <t>C9300L-DE-24-SMSK</t>
  </si>
  <si>
    <t>C9300L DNA Essentials 24 Port DISTI RTM SMSK Renewal</t>
  </si>
  <si>
    <t>C9300L-DE-48-OPS</t>
  </si>
  <si>
    <t>C9300L DNA Essentials 48 Port DISTI RTM OPS Renewal</t>
  </si>
  <si>
    <t>C9300L-DE-48-SMS1</t>
  </si>
  <si>
    <t>C9300L DNA Essentials 48 Port DISTI RTM SMS1 Renewal</t>
  </si>
  <si>
    <t>C9300L-DE-48-SMSK</t>
  </si>
  <si>
    <t>C9300L DNA Essentials 48 Port DISTI RTM SMSK Renewal</t>
  </si>
  <si>
    <t>C9300L-DNA-A24-10Y</t>
  </si>
  <si>
    <t>C9300L Cisco DNA Advantage, 24-Port, 10 Year Term License</t>
  </si>
  <si>
    <t>C9300L-DNA-A-24-1R</t>
  </si>
  <si>
    <t>C9300L DNA Advantage, 24 Port 1Y Renewal</t>
  </si>
  <si>
    <t>C9300L-DNA-A-24-3Y</t>
  </si>
  <si>
    <t>C9300L Cisco DNA Advantage, 24-port, 3 Year Term license</t>
  </si>
  <si>
    <t>C9300L-DNA-A-24-5Y</t>
  </si>
  <si>
    <t>C9300L Cisco DNA Advantage, 24-port, 5 Year Term license</t>
  </si>
  <si>
    <t>C9300L-DNA-A-24-7Y</t>
  </si>
  <si>
    <t>C9300L Cisco DNA Advantage, 24-port, 7 Year Term license</t>
  </si>
  <si>
    <t>C9300L-DNA-A48-10Y</t>
  </si>
  <si>
    <t>C9300L Cisco DNA Advantage, 48-Port, 10 Year Term License</t>
  </si>
  <si>
    <t>C9300L-DNA-A-48-1R</t>
  </si>
  <si>
    <t>C9300L DNA Advantage, 48 Port 1Y Renewal</t>
  </si>
  <si>
    <t>C9300L-DNA-A-48-3Y</t>
  </si>
  <si>
    <t>C9300L Cisco DNA Advantage, 48-port, 3 Year Term license</t>
  </si>
  <si>
    <t>C9300L-DNA-A-48-5Y</t>
  </si>
  <si>
    <t>C9300L Cisco DNA Advantage, 48-port, 5 Year Term license</t>
  </si>
  <si>
    <t>C9300L-DNA-A-48-7Y</t>
  </si>
  <si>
    <t>C9300L Cisco DNA Advantage, 48-port, 7 Year Term license</t>
  </si>
  <si>
    <t>C9300L-DNA-E24-10Y</t>
  </si>
  <si>
    <t>C9300 Cisco DNA Essentials, 24-Port, 10 Year Term License</t>
  </si>
  <si>
    <t>C9300L-DNA-E-24-1R</t>
  </si>
  <si>
    <t>C9300L DNA Essentials, 24 Port 1Y Renewal</t>
  </si>
  <si>
    <t>C9300L-DNA-E-24-1Y</t>
  </si>
  <si>
    <t>C9300L Cisco DNA Essentials, 24-port, 1 Year Term license</t>
  </si>
  <si>
    <t>C9300L-DNA-E-24-3Y</t>
  </si>
  <si>
    <t>C9300L Cisco DNA Essentials, 24-port, 3 Year Term license</t>
  </si>
  <si>
    <t>C9300L-DNA-E-24-5Y</t>
  </si>
  <si>
    <t>C9300L Cisco DNA Essentials, 24-port, 5 Year Term license</t>
  </si>
  <si>
    <t>C9300L-DNA-E-24-7Y</t>
  </si>
  <si>
    <t>C9300L Cisco DNA Essentials, 24-port, 7 Year Term license</t>
  </si>
  <si>
    <t>C9300L-DNA-E48-10Y</t>
  </si>
  <si>
    <t>C9300 Cisco DNA Essentials, 48-Port, 10 Year Term License</t>
  </si>
  <si>
    <t>C9300L-DNA-E-48-1R</t>
  </si>
  <si>
    <t>C9300L DNA Essentials, 48 Port 1Y Renewal</t>
  </si>
  <si>
    <t>C9300L-DNA-E-48-1Y</t>
  </si>
  <si>
    <t>C9300L Cisco DNA Essentials, 48-port, 1 Year Term license</t>
  </si>
  <si>
    <t>C9300L-DNA-E-48-3Y</t>
  </si>
  <si>
    <t>C9300L Cisco DNA Essentials, 48-port, 3 Year Term license</t>
  </si>
  <si>
    <t>C9300L-DNA-E-48-5Y</t>
  </si>
  <si>
    <t>C9300L Cisco DNA Essentials, 48-port, 5 Year Term license</t>
  </si>
  <si>
    <t>C9300L-DNA-E-48-7Y</t>
  </si>
  <si>
    <t>C9300L Cisco DNA Essentials, 48-port, 7 Year Term license</t>
  </si>
  <si>
    <t>C9300L-DNA-P24-10Y</t>
  </si>
  <si>
    <t>C9300L Cisco DNA Premier, 24-port, 10 Year Term license</t>
  </si>
  <si>
    <t>C9300L-DNA-P-24-1R</t>
  </si>
  <si>
    <t>C9300L DNA Premier, 24 Port 1Y Renewal</t>
  </si>
  <si>
    <t>C9300L-DNA-P-24-1Y</t>
  </si>
  <si>
    <t>C9300L Cisco DNA Premier, 24-port, 1 Year Term license</t>
  </si>
  <si>
    <t>C9300L-DNA-P-24-3Y</t>
  </si>
  <si>
    <t>C9300L Cisco DNA Premier, 24-port, 3 Year Term license</t>
  </si>
  <si>
    <t>C9300L-DNA-P-24-5Y</t>
  </si>
  <si>
    <t>C9300L Cisco DNA Premier, 24-port, 5 Year Term license</t>
  </si>
  <si>
    <t>C9300L-DNA-P-24-7Y</t>
  </si>
  <si>
    <t>C9300L Cisco DNA Premier, 24-port, 7 Year Term license</t>
  </si>
  <si>
    <t>C9300L-DNA-P48-10Y</t>
  </si>
  <si>
    <t>C9300L Cisco DNA Premier, 48-port, 10 Year Term license</t>
  </si>
  <si>
    <t>C9300L-DNA-P-48-1R</t>
  </si>
  <si>
    <t>C9300L DNA Premier, 48 Port 1Y Renewal</t>
  </si>
  <si>
    <t>C9300L-DNA-P-48-1Y</t>
  </si>
  <si>
    <t>C9300L Cisco DNA Premier, 48-port, 1 Year Term license</t>
  </si>
  <si>
    <t>C9300L-DNA-P-48-3Y</t>
  </si>
  <si>
    <t>C9300L Cisco DNA Premier, 48-port, 3 Year Term license</t>
  </si>
  <si>
    <t>C9300L-DNA-P-48-5Y</t>
  </si>
  <si>
    <t>C9300L Cisco DNA Premier, 48-port, 5 Year Term license</t>
  </si>
  <si>
    <t>C9300L-DNA-P-48-7Y</t>
  </si>
  <si>
    <t>C9300L Cisco DNA Premier, 48-port, 7 Year Term license</t>
  </si>
  <si>
    <t>C9300L-DP-24-OPS</t>
  </si>
  <si>
    <t>C9300L DNA Premier 24 Port DISTI RTM OPS Renewal</t>
  </si>
  <si>
    <t>C9300L-DP-24-SMS1</t>
  </si>
  <si>
    <t>C9300L DNA Premier 24 Port DISTI RTM SMS1 Renewal</t>
  </si>
  <si>
    <t>C9300L-DP-24-SMSK</t>
  </si>
  <si>
    <t>C9300L DNA Premier 24 Port DISTI RTM SMSK Renewal</t>
  </si>
  <si>
    <t>C9300L-DP-48-OPS</t>
  </si>
  <si>
    <t>C9300L DNA Premier 48 Port DISTI RTM OPS Renewal</t>
  </si>
  <si>
    <t>C9300L-DP-48-SMS1</t>
  </si>
  <si>
    <t>C9300L DNA Premier 48 Port DISTI RTM SMS1 Renewal</t>
  </si>
  <si>
    <t>C9300L-DP-48-SMSK</t>
  </si>
  <si>
    <t>C9300L DNA Premier 48 Port DISTI RTM SMSK Renewal</t>
  </si>
  <si>
    <t>C9300L-STACK=</t>
  </si>
  <si>
    <t>Catalyst 9300L Stack Module</t>
  </si>
  <si>
    <t>C9300L-STACK-KIT</t>
  </si>
  <si>
    <t>Cisco Catalyst 9300L Stacking Kit</t>
  </si>
  <si>
    <t>C9300L-STACK-KIT=</t>
  </si>
  <si>
    <t>C9300-NM-2Q</t>
  </si>
  <si>
    <t>Catalyst 9300 2 x 40GE Network Module</t>
  </si>
  <si>
    <t>C9300-NM-2Q=</t>
  </si>
  <si>
    <t>Catalyst 9300 2 x 40GE Network Module, spare</t>
  </si>
  <si>
    <t>C9300-NM-2Y</t>
  </si>
  <si>
    <t>Catalyst 9300 2 x 25GE Network Module</t>
  </si>
  <si>
    <t>C9300-NM-2Y=</t>
  </si>
  <si>
    <t>Catalyst 9300 2 x 25GE Network Module, spare</t>
  </si>
  <si>
    <t>C9300-NM-4G</t>
  </si>
  <si>
    <t>Catalyst 9300 4 x 1GE Network Module</t>
  </si>
  <si>
    <t>C9300-NM-4G=</t>
  </si>
  <si>
    <t>Catalyst 9300 4 x 1GE Network Module, spare</t>
  </si>
  <si>
    <t>C9300-NM-4M</t>
  </si>
  <si>
    <t>Catalyst 9300 4 x mGig Network Module</t>
  </si>
  <si>
    <t>C9300-NM-4M=</t>
  </si>
  <si>
    <t>Catalyst 9300 4 x mGig Network Module, spare</t>
  </si>
  <si>
    <t>C9300-NM-8X</t>
  </si>
  <si>
    <t>Catalyst 9300 8 x 10GE Network Module</t>
  </si>
  <si>
    <t>C9300-NM-8X=</t>
  </si>
  <si>
    <t>Catalyst 9300 8 x 10GE Network Module, spare</t>
  </si>
  <si>
    <t>C931-4P</t>
  </si>
  <si>
    <t>C9800-AC-110W=</t>
  </si>
  <si>
    <t>Cisco Catalyst Wireless Controller 110W AC Power Supply</t>
  </si>
  <si>
    <t>C9800-L-C-K9</t>
  </si>
  <si>
    <t>Cisco Catalyst 9800-L Wireless Controller_Copper Uplink</t>
  </si>
  <si>
    <t>C9800-L-F-K9</t>
  </si>
  <si>
    <t>Cisco Catalyst 9800-L Wireless Controller_Fiber Uplink</t>
  </si>
  <si>
    <t>CAB-16AWG-AC=</t>
  </si>
  <si>
    <t>AC Power cord, 16AWG</t>
  </si>
  <si>
    <t>CAB-2HDMI-1.5M-GR</t>
  </si>
  <si>
    <t>CAB 1.5m GREY HDMI 2.0 - Second Monitor HDMI cable</t>
  </si>
  <si>
    <t>CAB-2HDMI-1.5M-GR=</t>
  </si>
  <si>
    <t>CAB 1.5m GREY HDMI 2.0</t>
  </si>
  <si>
    <t>CAB-2HDMI-3M=</t>
  </si>
  <si>
    <t>HDMI to HDMI cable (3m)</t>
  </si>
  <si>
    <t>CAB-2HDMI-3M-GR</t>
  </si>
  <si>
    <t>CAB 3m GREY HDMI 2.0</t>
  </si>
  <si>
    <t>CAB-2HDMI-3M-GR=</t>
  </si>
  <si>
    <t>CAB-2HDMI-5M=</t>
  </si>
  <si>
    <t>HDMI to HDMI Cable 5m</t>
  </si>
  <si>
    <t>CAB-2HDMI-6M=</t>
  </si>
  <si>
    <t>HDMI to HDMI cable 6M</t>
  </si>
  <si>
    <t>CAB-2VGA-6M=</t>
  </si>
  <si>
    <t>VGA to VGA Cable 6m</t>
  </si>
  <si>
    <t>CAB-800-ISDN</t>
  </si>
  <si>
    <t>ISDN S/T RJ45 Cable for SOHO/800 series routers</t>
  </si>
  <si>
    <t>CAB-AC2AUS=</t>
  </si>
  <si>
    <t>AC Power cord Australia</t>
  </si>
  <si>
    <t>CAB-ACA=</t>
  </si>
  <si>
    <t>AAC Power Cord (Australia), C13, AS 3112, 2.5m</t>
  </si>
  <si>
    <t>CAB-AC-C5-AUS=</t>
  </si>
  <si>
    <t>AC Power Cord, Type C5, Australia</t>
  </si>
  <si>
    <t>CAB-AC-C5-EUR=</t>
  </si>
  <si>
    <t>AC Power Cord, Type C5, Europe</t>
  </si>
  <si>
    <t>CAB-ADSL-800-RJ11=</t>
  </si>
  <si>
    <t>ADSL RJ11-to-RJ11 Straight Cable</t>
  </si>
  <si>
    <t>CAB-ADSL-800RJ11X=</t>
  </si>
  <si>
    <t>ADSL RJ11-to-RJ11 Crossover Cable</t>
  </si>
  <si>
    <t>CAB-ADSL-RJ45=</t>
  </si>
  <si>
    <t>RJ45 ADSL cable</t>
  </si>
  <si>
    <t>CAB-ASYNC-8</t>
  </si>
  <si>
    <t>Async cable</t>
  </si>
  <si>
    <t>CAB-ASYNC-8=</t>
  </si>
  <si>
    <t>8 PORT ASYNC CABLE SPARE</t>
  </si>
  <si>
    <t>CAB-AUX-RJ45</t>
  </si>
  <si>
    <t>Auxiliary Cable 8ft with RJ45 and DB25M</t>
  </si>
  <si>
    <t>CAB-COMBO-2M=</t>
  </si>
  <si>
    <t>Combo cable USB &amp; HDMI. Grey. 2 meters</t>
  </si>
  <si>
    <t>CAB-CONAUX</t>
  </si>
  <si>
    <t>Straight serial cable - RJ45 to DB25 male</t>
  </si>
  <si>
    <t>CAB-CONAUX=</t>
  </si>
  <si>
    <t>CAB-CON-USBRJ45</t>
  </si>
  <si>
    <t>Console Adapter -  USB to RJ45</t>
  </si>
  <si>
    <t>CAB-CON-USBRJ45=</t>
  </si>
  <si>
    <t>CAB-DVI-VGA-PHOEN=</t>
  </si>
  <si>
    <t>Presentation cable w/audio, VGA/Jack to DVI/Phoenix - Spare</t>
  </si>
  <si>
    <t>CAB-ETH-1.5M-GR</t>
  </si>
  <si>
    <t>CAB 1.5 m/5 ft GREY ETHERNET</t>
  </si>
  <si>
    <t>CAB-ETH-1.5M-GR=</t>
  </si>
  <si>
    <t>CAB-ETH-3M-GR</t>
  </si>
  <si>
    <t>CAB 3 m/10 ft GREY ETHERNET</t>
  </si>
  <si>
    <t>CAB-ETH-3M-GR=</t>
  </si>
  <si>
    <t>CAB 3m GREY ETHERNET</t>
  </si>
  <si>
    <t>CAB-ETH-5M=</t>
  </si>
  <si>
    <t>Ethernet Cable - 5M</t>
  </si>
  <si>
    <t>CAB-ETH-5M-GR</t>
  </si>
  <si>
    <t>CAB 5 m/ 15 ft GREY ETHERNET</t>
  </si>
  <si>
    <t>CAB-ETH-5M-GR=</t>
  </si>
  <si>
    <t>CAB (16,4 feet / 5m) GREY ETHERNET</t>
  </si>
  <si>
    <t>CAB-ETHRSHLD-10M</t>
  </si>
  <si>
    <t>Shielded cable for Ceiling Mic (10m), not plenum rated</t>
  </si>
  <si>
    <t>CAB-ETHRSHLD-10M=</t>
  </si>
  <si>
    <t>Shielded Ethernet cable, not plenum rated (10 m) Spare</t>
  </si>
  <si>
    <t>CAB-ETH-S-RJ45</t>
  </si>
  <si>
    <t>Yellow Cable for Ethernet, Straight-through, RJ-45, 6 feet</t>
  </si>
  <si>
    <t>CAB-ETH-S-RJ45=</t>
  </si>
  <si>
    <t>CAB-ETH-ST-SHORT=</t>
  </si>
  <si>
    <t>Two Ethernet cables (0.35m&amp;0.2m) for SpeakerTrack 60 Spare</t>
  </si>
  <si>
    <t>CAB-HDMI-PHD12XS=</t>
  </si>
  <si>
    <t>Custom 12xcamera cable; HDMI, Cont. and Power (3m)</t>
  </si>
  <si>
    <t>CAB-JPN-12A=</t>
  </si>
  <si>
    <t>CABASY,POWER CORD,JAPAN 2P, PSE, 12A, 125VAC</t>
  </si>
  <si>
    <t>CAB-MIC20-EXT</t>
  </si>
  <si>
    <t>Extension cable for the TABL MIC20 microphone</t>
  </si>
  <si>
    <t>CAB-MIC20-EXT=</t>
  </si>
  <si>
    <t>Extension cable for the Performance microphone</t>
  </si>
  <si>
    <t>CAB-MIC-EXT-E</t>
  </si>
  <si>
    <t>Extension cable for the table microphone with Euroblock</t>
  </si>
  <si>
    <t>CAB-MIC-EXT-J</t>
  </si>
  <si>
    <t>Extension cable for the table microphone</t>
  </si>
  <si>
    <t>CAB-PRES-2HDMI-GR</t>
  </si>
  <si>
    <t>Presentation cable 8m GREY HDMI 1.4b (W/ REPEATER)</t>
  </si>
  <si>
    <t>CAB-PRES-2HDMI-GR=</t>
  </si>
  <si>
    <t>CAB-PRESO-2HDMI</t>
  </si>
  <si>
    <t>Presentation cable, HDMI to HDMI, 8 meter, gray</t>
  </si>
  <si>
    <t>CAB-PRESO-2HDMI=</t>
  </si>
  <si>
    <t>CAB-PWR-RMRF-0.2M=</t>
  </si>
  <si>
    <t>Pwr cable 0.2m</t>
  </si>
  <si>
    <t>CAB-PWR-ST-SHORT=</t>
  </si>
  <si>
    <t>Two 12V power cables (0.45m&amp;0.2m) for SpeakerTrack 60 spare</t>
  </si>
  <si>
    <t>CAB-RJ14-2RJ11</t>
  </si>
  <si>
    <t>DSL RJ14 to Dual RJ11 Breakout cable</t>
  </si>
  <si>
    <t>CAB-SPWR-150CM</t>
  </si>
  <si>
    <t>Catalyst Stack Power Cable 150 CM - Upgrade</t>
  </si>
  <si>
    <t>CAB-SPWR-150CM=</t>
  </si>
  <si>
    <t>Catalyst Stack Power Cable 150 CM Spare</t>
  </si>
  <si>
    <t>CAB-SPWR-30CM</t>
  </si>
  <si>
    <t>Catalyst Stack Power Cable 30 CM</t>
  </si>
  <si>
    <t>CAB-SPWR-30CM=</t>
  </si>
  <si>
    <t>Catalyst Stack Power Cable 30 CM Spare</t>
  </si>
  <si>
    <t>CAB-SS-232FC-EXT=</t>
  </si>
  <si>
    <t>RS232 with extended control leads</t>
  </si>
  <si>
    <t>CAB-SS-RJ45</t>
  </si>
  <si>
    <t>RJ45 Cable to Smart Serial, 10 Feet</t>
  </si>
  <si>
    <t>CAB-SS-RJ45=</t>
  </si>
  <si>
    <t>CAB-STK-E-1M</t>
  </si>
  <si>
    <t>Cisco FlexStack 1m stacking cable</t>
  </si>
  <si>
    <t>CAB-STK-E-3M</t>
  </si>
  <si>
    <t>Cisco FlexStack 3m stacking cable</t>
  </si>
  <si>
    <t>CAB-STK-E-3M=</t>
  </si>
  <si>
    <t>Cisco Bladeswitch 3M stack cable</t>
  </si>
  <si>
    <t>CAB-TA-125V-JP=</t>
  </si>
  <si>
    <t>Japan 125V AC Type A Power Cable</t>
  </si>
  <si>
    <t>CAB-VC2-5M=</t>
  </si>
  <si>
    <t>Standard camera control cable DSUB/RJ45</t>
  </si>
  <si>
    <t>CAB-VC-5M=</t>
  </si>
  <si>
    <t>Visca-Cable-DSUB9-RJ45-5m</t>
  </si>
  <si>
    <t>CAB-VGA-8M</t>
  </si>
  <si>
    <t>VGA to VGA Cable 8m</t>
  </si>
  <si>
    <t>CAB-VGA-8M=</t>
  </si>
  <si>
    <t>CAB-VGA-DVI-AUD=</t>
  </si>
  <si>
    <t>Presentation VGA-DVI + Audio Jack short cable 6 meters</t>
  </si>
  <si>
    <t>CAB-XLR-EUROBLOCK=</t>
  </si>
  <si>
    <t>Cable XLR to Euroblock/Phoenix connector, 20 cm</t>
  </si>
  <si>
    <t>CAT-DCL-P-ADD-1Y</t>
  </si>
  <si>
    <t>Catalyst DNA Premier Cloud Add-on 1Y Term</t>
  </si>
  <si>
    <t>CAT-DCL-P-ADD-3Y</t>
  </si>
  <si>
    <t>Catalyst DNA Premier Cloud Add-on 3Y Term</t>
  </si>
  <si>
    <t>CAT-DCL-P-ADD-5Y</t>
  </si>
  <si>
    <t>Catalyst DNA Premier Cloud Add-on 5Y Term</t>
  </si>
  <si>
    <t>CAT-DCL-P-ADD-7Y</t>
  </si>
  <si>
    <t>Catalyst DNA Premier Cloud Add-on 7Y Term</t>
  </si>
  <si>
    <t>CAT-DNA-P-ADD-1Y</t>
  </si>
  <si>
    <t>DNA Premier Catalyst Add-on, 1 Year Term License</t>
  </si>
  <si>
    <t>CAT-DNA-P-ADD-3Y</t>
  </si>
  <si>
    <t>DNA Premier Catalyst Add-on, 3 Year Term License</t>
  </si>
  <si>
    <t>CAT-DNA-P-ADD-5Y</t>
  </si>
  <si>
    <t>DNA Premier Catalyst Add-on, 5 Year Term License</t>
  </si>
  <si>
    <t>CAT-DNA-P-ADD-7Y</t>
  </si>
  <si>
    <t>DNA Premier Catalyst Add-on, 7 Year Term License</t>
  </si>
  <si>
    <t>CB-PWRINJ-AU</t>
  </si>
  <si>
    <t>Cisco Business Power Over Ethernet Injector</t>
  </si>
  <si>
    <t>CBS250-16P-2G-AU</t>
  </si>
  <si>
    <t>CBS250 Smart 16-port GE, PoE, 2x1G SFP</t>
  </si>
  <si>
    <t>CBS250-16T-2G-AU</t>
  </si>
  <si>
    <t>CBS250 Smart 16-port GE, 2x1G SFP</t>
  </si>
  <si>
    <t>CBS250-24FP-4G-AU</t>
  </si>
  <si>
    <t>CBS250 Smart 24-port GE, Full PoE, 4x1G SFP</t>
  </si>
  <si>
    <t>CBS250-24FP-4X-AU</t>
  </si>
  <si>
    <t>CBS250 Smart 24-port GE, Full PoE, 4x10G SFP+</t>
  </si>
  <si>
    <t>CBS250-24P-4G-AU</t>
  </si>
  <si>
    <t>CBS250 Smart 24-port GE, PoE, 4x1G SFP</t>
  </si>
  <si>
    <t>CBS250-24P-4X-AU</t>
  </si>
  <si>
    <t>CBS250 Smart 24-port GE, PoE, 4x10G SFP+</t>
  </si>
  <si>
    <t>CBS250-24PP-4G-AU</t>
  </si>
  <si>
    <t>CBS250 Smart 24-port GE, Partial PoE, 4x1G SFP</t>
  </si>
  <si>
    <t>CBS250-24T-4G-AU</t>
  </si>
  <si>
    <t>CBS250 Smart 24-port GE, 4x1G SFP</t>
  </si>
  <si>
    <t>CBS250-24T-4X-AU</t>
  </si>
  <si>
    <t>CBS250 Smart 24-port GE, 4x10G SFP+</t>
  </si>
  <si>
    <t>CBS250-48P-4G-AU</t>
  </si>
  <si>
    <t>CBS250 Smart 48-port GE, PoE, 4x1G SFP</t>
  </si>
  <si>
    <t>CBS250-48P-4X-AU</t>
  </si>
  <si>
    <t>CBS250 Smart 48-port GE, PoE, 4x10G SFP+</t>
  </si>
  <si>
    <t>CBS250-48PP-4G-AU</t>
  </si>
  <si>
    <t>CBS250 Smart 48-port GE, Partial PoE, 4x1G SFP</t>
  </si>
  <si>
    <t>CBS250-48T-4G-AU</t>
  </si>
  <si>
    <t>CBS250 Smart 48-port GE, 4x1G SFP</t>
  </si>
  <si>
    <t>CBS250-48T-4X-AU</t>
  </si>
  <si>
    <t>CBS250 Smart 48-port GE, 4x10G SFP+</t>
  </si>
  <si>
    <t>CBS250-8FP-E-2G-AU</t>
  </si>
  <si>
    <t>CBS250 Smart 8-port GE, Full PoE, Ext PS, 2x1G Combo</t>
  </si>
  <si>
    <t>CBS250-8P-E-2G-AU</t>
  </si>
  <si>
    <t>CBS250 Smart 8-port GE, PoE, Ext PS, 2x1G Combo</t>
  </si>
  <si>
    <t>CBS250-8PP-E-2G-AU</t>
  </si>
  <si>
    <t>CBS250 Smart 8-port GE, Partial PoE, Ext PS, 2x1G Combo</t>
  </si>
  <si>
    <t>CBS250-8T-E-2G-AU</t>
  </si>
  <si>
    <t>CBS250 Smart 8-port GE, Ext PS, 2x1G Combo</t>
  </si>
  <si>
    <t>CBS350-16FP-2G-AU</t>
  </si>
  <si>
    <t>CBS350 Managed 16-port GE, Full PoE, 2x1G SFP</t>
  </si>
  <si>
    <t>CBS350-16P-2G-AU</t>
  </si>
  <si>
    <t>CBS350 Managed 16-port GE, PoE, 2x1G SFP</t>
  </si>
  <si>
    <t>CBS350-16P-E-2G-AU</t>
  </si>
  <si>
    <t>CBS350 Managed 16-port GE, PoE, Ext PS, 2x1G SFP</t>
  </si>
  <si>
    <t>CBS350-16T-2G-AU</t>
  </si>
  <si>
    <t>CBS350 Managed 16-port GE, 2x1G SFP</t>
  </si>
  <si>
    <t>CBS350-16T-E-2G-AU</t>
  </si>
  <si>
    <t>CBS350 Managed 16-port GE, Ext PS, 2x1G SFP</t>
  </si>
  <si>
    <t>CBS350-24FP-4G-AU</t>
  </si>
  <si>
    <t>CBS350 Managed 24-port GE, Full PoE, 4x1G SFP</t>
  </si>
  <si>
    <t>CBS350-24FP-4X-AU</t>
  </si>
  <si>
    <t>CBS350 Managed 24-port GE, Full PoE, 4x10G SFP+</t>
  </si>
  <si>
    <t>CBS350-24P-4G-AU</t>
  </si>
  <si>
    <t>CBS350 Managed 24-port GE, PoE, 4x1G SFP</t>
  </si>
  <si>
    <t>CBS350-24P-4X-AU</t>
  </si>
  <si>
    <t>CBS350 Managed 24-port GE, PoE, 4x10G SFP+</t>
  </si>
  <si>
    <t>CBS350-24T-4G-AU</t>
  </si>
  <si>
    <t>CBS350 Managed 24-port GE, 4x1G SFP</t>
  </si>
  <si>
    <t>CBS350-24T-4X-AU</t>
  </si>
  <si>
    <t>CBS350 Managed 24-port GE, 4x10G SFP+</t>
  </si>
  <si>
    <t>CBS350-48FP-4G-AU</t>
  </si>
  <si>
    <t>CBS350 Managed 48-port GE, Full PoE, 4x1G SFP</t>
  </si>
  <si>
    <t>CBS350-48FP-4X-AU</t>
  </si>
  <si>
    <t>CBS350 Managed 48-port GE, Full PoE, 4x10G SFP+</t>
  </si>
  <si>
    <t>CBS350-48P-4G-AU</t>
  </si>
  <si>
    <t>CBS350 Managed 48-port GE, PoE, 4x1G SFP</t>
  </si>
  <si>
    <t>CBS350-48P-4X-AU</t>
  </si>
  <si>
    <t>CBS350 Managed 48-port GE, PoE, 4x10G SFP+</t>
  </si>
  <si>
    <t>CBS350-48T-4G-AU</t>
  </si>
  <si>
    <t>CBS350 Managed 48-port GE, 4x1G SFP</t>
  </si>
  <si>
    <t>CBS350-48T-4X-AU</t>
  </si>
  <si>
    <t>CBS350 Managed 48-port GE, 4x10G SFP+</t>
  </si>
  <si>
    <t>CBS350-8FP-2G-AU</t>
  </si>
  <si>
    <t>CBS350 Managed 8-port GE, Full PoE, 2x1G Combo</t>
  </si>
  <si>
    <t>CBS350-8FP-E-2G-AU</t>
  </si>
  <si>
    <t>CBS350 Managed 8-port GE, Full PoE, Ext PS, 2x1G Combo</t>
  </si>
  <si>
    <t>CBS350-8P-2G-AU</t>
  </si>
  <si>
    <t>CBS350 Managed 8-port GE, PoE, 2x1G Combo</t>
  </si>
  <si>
    <t>CBS350-8P-E-2G-AU</t>
  </si>
  <si>
    <t>CBS350 Managed 8-port GE, PoE, Ext PS, 2x1G Combo</t>
  </si>
  <si>
    <t>CBS350-8T-E-2G-AU</t>
  </si>
  <si>
    <t>CBS350 Managed 8-port GE, Ext PS, 2x1G Combo</t>
  </si>
  <si>
    <t>CBW140AC 802.11ac 2x2 Wave 2 Access Point Ceiling Mount</t>
  </si>
  <si>
    <t>CBW140AC-Z</t>
  </si>
  <si>
    <t>CBW140MXS-Z-AU</t>
  </si>
  <si>
    <t>CBW140 Cisco Business Mesh Starter Kit</t>
  </si>
  <si>
    <t>CBW141ACM-Z-AU</t>
  </si>
  <si>
    <t>CBW141ACM 802.11ac 2x2 Wave 2 Mesh Extender Desktop</t>
  </si>
  <si>
    <t>CBW142ACM-Z-AU</t>
  </si>
  <si>
    <t>CBW142ACM 802.11ac 2x2 Wave 2 Mesh Extender Wall Outlet</t>
  </si>
  <si>
    <t>CBW143ACM-Z-AU</t>
  </si>
  <si>
    <t>CBW143ACM 802.11ac 2x2 Wave 2 Mesh Extender Wall Mount</t>
  </si>
  <si>
    <t>CBW145AC-Z</t>
  </si>
  <si>
    <t>CBW145AC 802.11ac 2x2 Wave 2 Access Point Wall Plate</t>
  </si>
  <si>
    <t>CBW240AC-Z</t>
  </si>
  <si>
    <t>CBW240AC 802.11ac 4x4 Wave 2 Access Point Ceiling Mount</t>
  </si>
  <si>
    <t>CM11.5-K9-LAB</t>
  </si>
  <si>
    <t>SW CM/SME 11.5 Lab Only, 20 CUWL PRO, 5 TP Room</t>
  </si>
  <si>
    <t>CM11.5-K9-NFR</t>
  </si>
  <si>
    <t>SW CM/SME 11.5 Not for Resale, 20 CUWL PRO, 5 TP Room</t>
  </si>
  <si>
    <t>CM8.0-K9-NFR</t>
  </si>
  <si>
    <t>SW CM 8.0 Appliance Not For Resale</t>
  </si>
  <si>
    <t>CM8.0-K9-NFR-TRNG</t>
  </si>
  <si>
    <t>SW CM 8.0 Not For Resale Trng Partners Only</t>
  </si>
  <si>
    <t>CMPCT-CBLE-GRD</t>
  </si>
  <si>
    <t>Cable Guard for the 3560-CX and 2960-CX Compact Switches</t>
  </si>
  <si>
    <t>CMPCT-CBLE-GRD=</t>
  </si>
  <si>
    <t>Cable guard for the 3560-CX and 2960-CX Compact Switches</t>
  </si>
  <si>
    <t>CMPCT-DIN-MNT</t>
  </si>
  <si>
    <t>DIN Rail Mount For 3560-CX and 2960-CX Compact Switch</t>
  </si>
  <si>
    <t>CMPCT-DIN-MNT=</t>
  </si>
  <si>
    <t>CMPCT-MGNT-TRAY</t>
  </si>
  <si>
    <t>MAGNETIC MOUNTING TRAY FOR 3560-CX &amp; 2960-CX COMPACT SWITCH</t>
  </si>
  <si>
    <t>CMPCT-MGNT-TRAY=</t>
  </si>
  <si>
    <t>CP-3905=</t>
  </si>
  <si>
    <t>Cisco Unified SIP Phone 3905, Charcoal, Standard Handset</t>
  </si>
  <si>
    <t>CP-3905-HS=</t>
  </si>
  <si>
    <t>Spare Handset for Cisco Unified SIP Phone 3905, Charcoal</t>
  </si>
  <si>
    <t>CP-3905-HS-CORD=</t>
  </si>
  <si>
    <t>Spare Handset Cord for Cisco Unified SIP Phone 3905,Charcoal</t>
  </si>
  <si>
    <t>CP-3905-PWR-AR=</t>
  </si>
  <si>
    <t>Power Adapter for Cisco Unified SIP Phone 3905, Argentina</t>
  </si>
  <si>
    <t>CP-3905-PWR-AU=</t>
  </si>
  <si>
    <t>Power Adapter for Cisco Unified SIP Phone 3905, Australia</t>
  </si>
  <si>
    <t>CP-3905-PWR-BR=</t>
  </si>
  <si>
    <t>Power Adapter for Cisco Unified SIP Phone 3905, Brazil</t>
  </si>
  <si>
    <t>CP-3905-PWR-CE=</t>
  </si>
  <si>
    <t>Power Adapter for Cisco Unified SIP Phone 3905, Europe</t>
  </si>
  <si>
    <t>CP-3905-PWR-CN=</t>
  </si>
  <si>
    <t>Power Adapter for Cisco Unified SIP Phone 3905, China</t>
  </si>
  <si>
    <t>CP-3905-PWR-IN=</t>
  </si>
  <si>
    <t>Power Adapter for Cisco Unified SIP Phone 3905, India</t>
  </si>
  <si>
    <t>CP-3905-PWR-KR=</t>
  </si>
  <si>
    <t>Power Adapter for Cisco Unified SIP Phone 3905, Korea</t>
  </si>
  <si>
    <t>CP-3905-PWR-NA=</t>
  </si>
  <si>
    <t>Power Adapter for Cisco Unified SIP Phone 3905, NA</t>
  </si>
  <si>
    <t>CP-3905-PWR-UK=</t>
  </si>
  <si>
    <t>Power Adapter of IP Phone 3905, United Kingdom</t>
  </si>
  <si>
    <t>CP-3905-PWR-ZA=</t>
  </si>
  <si>
    <t>Power Adapter for Cisco Unified SIP Phone 3905, South Africa</t>
  </si>
  <si>
    <t>CP-6800-PWR-AU=</t>
  </si>
  <si>
    <t>CISCO 6800 AU POWER ADAPTER</t>
  </si>
  <si>
    <t>CP-6821-3PCC-K9=</t>
  </si>
  <si>
    <t>Cisco 6821 Phone for MPP Systems</t>
  </si>
  <si>
    <t>CP-6825-3PC-AU-K9=</t>
  </si>
  <si>
    <t>Cisco IP DECT 6825 Handset, MPP, AUS and New Zealand</t>
  </si>
  <si>
    <t>CP-6825-3PC-BUN-AU</t>
  </si>
  <si>
    <t>Cisco IP DECT Bundle, Handset and Base, MPP, AUS and NZ</t>
  </si>
  <si>
    <t>CP-6841-3PW-AU-K9=</t>
  </si>
  <si>
    <t>Cisco 6841 Phone for MPP, AU Power Adapter</t>
  </si>
  <si>
    <t>CP-6851-3PCC-K9=</t>
  </si>
  <si>
    <t>Cisco 6851 Phone for MPP, Grey</t>
  </si>
  <si>
    <t>CP-6851-3PW-AU-K9=</t>
  </si>
  <si>
    <t>Cisco 6851 Phone for MPP, AU Power Adapter</t>
  </si>
  <si>
    <t>CP-6861-3PW-AU-K9=</t>
  </si>
  <si>
    <t>Cisco 6861 Phone with AU power adapter for MPP Systems</t>
  </si>
  <si>
    <t>CP-68KEM-3PCC=</t>
  </si>
  <si>
    <t>Cisco KEM for 6800 series MPP</t>
  </si>
  <si>
    <t>CP-6901-C-K9=</t>
  </si>
  <si>
    <t>Cisco UC Phone 6901, Charcoal, Standard handset</t>
  </si>
  <si>
    <t>CP-6901-CL-K9=</t>
  </si>
  <si>
    <t>Cisco UC Phone 6901, Charcoal, Slimline handset</t>
  </si>
  <si>
    <t>CP-6901-W-K9=</t>
  </si>
  <si>
    <t>Cisco UC Phone 6901, White, Standard handset</t>
  </si>
  <si>
    <t>CP-6901-WL-K9=</t>
  </si>
  <si>
    <t>Cisco UC Phone 6901, White, Slimline handset</t>
  </si>
  <si>
    <t>CP-7800-FS=</t>
  </si>
  <si>
    <t>Spare Footstand for Cisco UC Phone 7800 Series</t>
  </si>
  <si>
    <t>CP-7800-HS-CORD=</t>
  </si>
  <si>
    <t>Spare Handset Cord for Cisco IP Phone 6800 and 7800 Series</t>
  </si>
  <si>
    <t>CP-7800-HS-HOOK=</t>
  </si>
  <si>
    <t>Spare Handset Hook for Cisco UC Phone 7800 Series, 20 Pieces</t>
  </si>
  <si>
    <t>CP-7800-WMK=</t>
  </si>
  <si>
    <t>Spare Wallmount Kit for Cisco UC Phone 7800 Series</t>
  </si>
  <si>
    <t>CP-7811-3PCC-K9=</t>
  </si>
  <si>
    <t>Cisco IP Phone 7811 with Multiplatform Phone firmware</t>
  </si>
  <si>
    <t>CP-7811-FS=</t>
  </si>
  <si>
    <t>Spare Footstand for Cisco UC Phone 7811</t>
  </si>
  <si>
    <t>CP-7811-K9=</t>
  </si>
  <si>
    <t>Cisco UC Phone 7811</t>
  </si>
  <si>
    <t>CP-7811-NC-K9=</t>
  </si>
  <si>
    <t>CP-7811-WMK=</t>
  </si>
  <si>
    <t>Spare Wallmount Kit for Cisco UC Phone 7811</t>
  </si>
  <si>
    <t>CP-7821-3PCC-K9=</t>
  </si>
  <si>
    <t>Cisco IP Phone 7821 with Multiplatform Phone firmware</t>
  </si>
  <si>
    <t>CP-7821-B-BEZEL=</t>
  </si>
  <si>
    <t>Spare Black Bezel for Cisco UC Phone 7821</t>
  </si>
  <si>
    <t>CP-7821-K9=</t>
  </si>
  <si>
    <t>Cisco UC Phone 7821</t>
  </si>
  <si>
    <t>CP-7821-NC-K9=</t>
  </si>
  <si>
    <t>CP-7821-S-BEZEL=</t>
  </si>
  <si>
    <t>Spare Silver Bezel for Cisco UC Phone 7821</t>
  </si>
  <si>
    <t>CP-7821-W-K9=</t>
  </si>
  <si>
    <t>Cisco UC Phone 7821 White</t>
  </si>
  <si>
    <t>CP-7832-3PCC-K9=</t>
  </si>
  <si>
    <t>Cisco 7832 Conference Phone for MPP</t>
  </si>
  <si>
    <t>CP-7832-K9=</t>
  </si>
  <si>
    <t>Cisco 7832 IP Conference Station</t>
  </si>
  <si>
    <t>CP-7832-W-K9=</t>
  </si>
  <si>
    <t>Cisco 7832 IP Conference Station White</t>
  </si>
  <si>
    <t>CP-7841-3PCC-K9=</t>
  </si>
  <si>
    <t>Cisco IP Phone 7841 with Multiplatform Phone firmware</t>
  </si>
  <si>
    <t>CP-7841-B-BEZEL=</t>
  </si>
  <si>
    <t>Spare Black Bezel for Cisco UC Phone 7841</t>
  </si>
  <si>
    <t>CP-7841-K9=</t>
  </si>
  <si>
    <t>Cisco UC Phone 7841</t>
  </si>
  <si>
    <t>CP-7841-NC-K9=</t>
  </si>
  <si>
    <t>CP-7841-S-BEZEL=</t>
  </si>
  <si>
    <t>Spare Silver Bezel for Cisco UC Phone 7841</t>
  </si>
  <si>
    <t>CP-7841-W-K9=</t>
  </si>
  <si>
    <t>Cisco UC Phone 7841 White</t>
  </si>
  <si>
    <t>CP-7861-3PCC-K9=</t>
  </si>
  <si>
    <t>Cisco IP Phone 7861 for 3rd Party Call Control</t>
  </si>
  <si>
    <t>CP-7861-B-BEZEL=</t>
  </si>
  <si>
    <t>Spare Black Bezel for Cisco UC Phone 7861</t>
  </si>
  <si>
    <t>CP-7861-FS=</t>
  </si>
  <si>
    <t>Spare Footstand for Cisco UC Phone 7861</t>
  </si>
  <si>
    <t>CP-7861-K9=</t>
  </si>
  <si>
    <t>Cisco UC Phone 7861</t>
  </si>
  <si>
    <t>CP-7861-S-BEZEL=</t>
  </si>
  <si>
    <t>Spare Silver Bezel for Cisco UC Phone 7861</t>
  </si>
  <si>
    <t>CP-7861-W-K9=</t>
  </si>
  <si>
    <t>Cisco UC Phone 7861 White</t>
  </si>
  <si>
    <t>CP-7861-WMK=</t>
  </si>
  <si>
    <t>Spare Wallmount Kit for Cisco UC Phone 7861</t>
  </si>
  <si>
    <t>CP-7900-REP-FOOT1=</t>
  </si>
  <si>
    <t>Replacement footstand for 794x, 796x, 797x IP Phones</t>
  </si>
  <si>
    <t>CP-8800-A-KEM=</t>
  </si>
  <si>
    <t>8800 Series Audio KEM, 28 Button</t>
  </si>
  <si>
    <t>CP-8800-A-KEM-3PC=</t>
  </si>
  <si>
    <t>Cisco 8800 series KEM for Audio IP Phones with MPP firmware</t>
  </si>
  <si>
    <t>CP-8800-B-AGBEZEL=</t>
  </si>
  <si>
    <t>Black Anti-glaring Bezel for Cisco IP Phone 8800 series</t>
  </si>
  <si>
    <t>CP-8800-B-BEZEL=</t>
  </si>
  <si>
    <t>Black Bezel for Cisco IP Phone 8800 Series</t>
  </si>
  <si>
    <t>CP-8800-BEKEM-WMK=</t>
  </si>
  <si>
    <t>Cisco IP Phone 8800 wall mount kit for single KEM</t>
  </si>
  <si>
    <t>CP-8800-B-VID-BZL=</t>
  </si>
  <si>
    <t>Black Bezel for Cisco IP Phone 8800 VIdeo Series</t>
  </si>
  <si>
    <t>CP-8800-FS=</t>
  </si>
  <si>
    <t>Foot Stand for Cisco IP Phone 8800 Series</t>
  </si>
  <si>
    <t>CP-8800-S-BEZEL=</t>
  </si>
  <si>
    <t>Silver Bezel for Cisco IP Phone 8800 Series</t>
  </si>
  <si>
    <t>CP-8800-S-VID-BZL=</t>
  </si>
  <si>
    <t>Silver Bezel for Cisco IP Phone 8800 Video Series</t>
  </si>
  <si>
    <t>CP-8800-VIDEO-WMK=</t>
  </si>
  <si>
    <t>Wall Mount Kit for Cisco IP Phone 8800 Video Series</t>
  </si>
  <si>
    <t>CP-8800-V-KEM=</t>
  </si>
  <si>
    <t>8800 Series Video KEM, 28 Button</t>
  </si>
  <si>
    <t>CP-8800-WMK=</t>
  </si>
  <si>
    <t>Wall Mount Kit for Cisco IP Phone 8800 Series</t>
  </si>
  <si>
    <t>CP-8811-3PCC-K9=</t>
  </si>
  <si>
    <t>Cisco IP Phone 8811 with Multiplatform Phone firmware</t>
  </si>
  <si>
    <t>CP-8811-A-K9=</t>
  </si>
  <si>
    <t>Cisco IP Phone 8811 Arabic Layout</t>
  </si>
  <si>
    <t>CP-8811-K9=</t>
  </si>
  <si>
    <t>Cisco IP Phone 8811 Series</t>
  </si>
  <si>
    <t>CP-8811-W-K9=</t>
  </si>
  <si>
    <t>Cisco IP Phone 8811 White</t>
  </si>
  <si>
    <t>CP-8821-K9=</t>
  </si>
  <si>
    <t>Cisco Unified Wireless IP Phone 8821, World Mode Spare only</t>
  </si>
  <si>
    <t>CP-8821-K9-BUN</t>
  </si>
  <si>
    <t>Cisco Unified Wireless IP Phone 8821, World Mode Bundle</t>
  </si>
  <si>
    <t>CP-8832-3PC-EU-K9</t>
  </si>
  <si>
    <t>Cisco 8832 for Europe, Australia, charcoal, with accessories</t>
  </si>
  <si>
    <t>CP-8832-3PC-EU-K9=</t>
  </si>
  <si>
    <t>Cisco 8832 for Europe, Australia, charcoal, spare</t>
  </si>
  <si>
    <t>CP-8832-DC-AUNZ=</t>
  </si>
  <si>
    <t>8832 Daisy Chain Kit for Australia and New Zealand</t>
  </si>
  <si>
    <t>CP-8832-EU-K9</t>
  </si>
  <si>
    <t>8832 base in charcoal color for APAC, EMEA, and Australia</t>
  </si>
  <si>
    <t>CP-8832-MIC-WLS-E=</t>
  </si>
  <si>
    <t>Optional Cisco 8832 Wireless Microphone Kit for EMEA, APAC</t>
  </si>
  <si>
    <t>CP-8832-NR-K9</t>
  </si>
  <si>
    <t>Cisco IP Conference Phone 8832 No Radio version</t>
  </si>
  <si>
    <t>CP-8832-POE=</t>
  </si>
  <si>
    <t>Cisco 8832 PoE (Power over Ethernet) Accessories Spare</t>
  </si>
  <si>
    <t>CP-8832-PWR-WW=</t>
  </si>
  <si>
    <t>Cisco 8832 Power Adapter Spare for Worldwide</t>
  </si>
  <si>
    <t>CP-8841-3PCC-K9=</t>
  </si>
  <si>
    <t>Cisco IP Phone 8841 with Multiplatform Phone firmware</t>
  </si>
  <si>
    <t>CP-8841-K9=</t>
  </si>
  <si>
    <t>Cisco IP Phone 8841</t>
  </si>
  <si>
    <t>CP-8841-NC-K9=</t>
  </si>
  <si>
    <t>Cisco UC Phone 8841</t>
  </si>
  <si>
    <t>CP-8841-W-K9=</t>
  </si>
  <si>
    <t>Cisco IP Phone 8841 White</t>
  </si>
  <si>
    <t>CP-8845-3PCC-K9=</t>
  </si>
  <si>
    <t>Cisco IP Phone 8845 with MPP Firmware</t>
  </si>
  <si>
    <t>CP-8845-A-K9=</t>
  </si>
  <si>
    <t>Cisco IP phone 8845 Arabic layout</t>
  </si>
  <si>
    <t>CP-8845-K9=</t>
  </si>
  <si>
    <t>Cisco IP Phone 8845</t>
  </si>
  <si>
    <t>CP-8845-W-K9=</t>
  </si>
  <si>
    <t>Cisco IP Phone 8845, White</t>
  </si>
  <si>
    <t>CP-8851-3PCC-K9=</t>
  </si>
  <si>
    <t>Cisco IP Phone 8851 with Multiplatform Phone firmware</t>
  </si>
  <si>
    <t>CP-8851-A-K9=</t>
  </si>
  <si>
    <t>Cisco IP Phone 8851 Arabic Layout</t>
  </si>
  <si>
    <t>CP-8851-K9=</t>
  </si>
  <si>
    <t>Cisco IP Phone 8851</t>
  </si>
  <si>
    <t>CP-8851-NC-K9=</t>
  </si>
  <si>
    <t>Cisco UC Phone 8851</t>
  </si>
  <si>
    <t>CP-8851NR-K9=</t>
  </si>
  <si>
    <t>Cisco IP Phone 8851 No Radio variant</t>
  </si>
  <si>
    <t>CP-8851-W-K9=</t>
  </si>
  <si>
    <t>Cisco IP Phone 8851 White</t>
  </si>
  <si>
    <t>CP-8861-3PCC-K9=</t>
  </si>
  <si>
    <t>Cisco IP Phone 8861 with Multiplatform Phone firmware</t>
  </si>
  <si>
    <t>CP-8861-A-K9=</t>
  </si>
  <si>
    <t>Cisco IP Phone 8861 Arabic Layout</t>
  </si>
  <si>
    <t>CP-8861-K9=</t>
  </si>
  <si>
    <t>Cisco IP Phone 8861</t>
  </si>
  <si>
    <t>CP-8861-W-K9=</t>
  </si>
  <si>
    <t>Cisco IP Phone 8861 White</t>
  </si>
  <si>
    <t>CP-8865-3PCC-K9=</t>
  </si>
  <si>
    <t>Cisco IP Phone 8865 with MPP Firmware</t>
  </si>
  <si>
    <t>CP-8865-A-K9=</t>
  </si>
  <si>
    <t>Cisco IP phone 8865 Arabic layout</t>
  </si>
  <si>
    <t>CP-8865-K9=</t>
  </si>
  <si>
    <t>Cisco IP Phone 8865</t>
  </si>
  <si>
    <t>CP-8865NR-K9=</t>
  </si>
  <si>
    <t>Cisco IP Phone 8865 No Radio variant</t>
  </si>
  <si>
    <t>CP-8865-W-K9=</t>
  </si>
  <si>
    <t>Cisco IP Phone 8865, White</t>
  </si>
  <si>
    <t>CP-BATT-8821=</t>
  </si>
  <si>
    <t>Cisco 8821 Battery, Extended</t>
  </si>
  <si>
    <t>CP-BCLIP-8821=</t>
  </si>
  <si>
    <t>Cisco 8821 Belt Clip Sets</t>
  </si>
  <si>
    <t>CP-DSKCH-8821=</t>
  </si>
  <si>
    <t>Cisco 8821 Desktop Charger</t>
  </si>
  <si>
    <t>CP-DSKCH-8821-BUN</t>
  </si>
  <si>
    <t>Cisco 8821 Desktop Charger, Power Supply, AC Power Cord</t>
  </si>
  <si>
    <t>CP-DX80-FS=</t>
  </si>
  <si>
    <t>Replacement Footstand for DX80</t>
  </si>
  <si>
    <t>CP-DX80-K9=</t>
  </si>
  <si>
    <t>Cisco Webex DX80</t>
  </si>
  <si>
    <t>CP-DX80-NR-K9=</t>
  </si>
  <si>
    <t>Cisco Webex DX80 No Radio - GPL (for VCS and UCM)</t>
  </si>
  <si>
    <t>CP-DX80-VESA=</t>
  </si>
  <si>
    <t>VESA Adapter and Wall Mount Kit for DX80</t>
  </si>
  <si>
    <t>CP-HANDSET-CORD=</t>
  </si>
  <si>
    <t>Handset cord for 7900 series phones</t>
  </si>
  <si>
    <t>CP-HOLSTER-8821=</t>
  </si>
  <si>
    <t>Cisco 8821 Belt Holster with Belt and Pocket Clip</t>
  </si>
  <si>
    <t>CP-HS-W-521-USB=</t>
  </si>
  <si>
    <t>Headset 521 Wired Single 3.5mm + USBA Headset Adapter</t>
  </si>
  <si>
    <t>CP-HS-W-521-USBC</t>
  </si>
  <si>
    <t>Headset 521 Wired Single 3.5mm + USBC Headset Adapter</t>
  </si>
  <si>
    <t>CP-HS-W-522-USB=</t>
  </si>
  <si>
    <t>Headset 522 Wired Dual 3.5mm + USBA Headset Adapter</t>
  </si>
  <si>
    <t>CP-HS-W-522-USBC</t>
  </si>
  <si>
    <t>Headset 522 Wired Dual 3.5mm + USBC Headset Adapter</t>
  </si>
  <si>
    <t>CP-HS-W-531-RJ=</t>
  </si>
  <si>
    <t>Headset 531 Wired Single + QD RJ Headset Cable</t>
  </si>
  <si>
    <t>CP-HS-W-531-USBA=</t>
  </si>
  <si>
    <t>Headset 531 Wired Single + USBA Headset Adapter</t>
  </si>
  <si>
    <t>CP-HS-W-531-USBC</t>
  </si>
  <si>
    <t>Headset 531 Wired Single + USBC Headset Adapter</t>
  </si>
  <si>
    <t>CP-HS-W-532-RJ=</t>
  </si>
  <si>
    <t>Headset 532 Wired Dual + QD RJ Headset Cable</t>
  </si>
  <si>
    <t>CP-HS-W-532-USBA=</t>
  </si>
  <si>
    <t>Headset 532 Wired Dual + USBA Headset Adapter</t>
  </si>
  <si>
    <t>CP-HS-W-532-USBC</t>
  </si>
  <si>
    <t>Headset 532 Wired Dual + USBC Headset Adapter</t>
  </si>
  <si>
    <t>CP-HS-W-5EC8=</t>
  </si>
  <si>
    <t>Ear cushion spare for 520 and 530 series headsets</t>
  </si>
  <si>
    <t>CP-HS-WL-561-S-EU=</t>
  </si>
  <si>
    <t>561 Wireless Single Headset, Standard Base Station EU</t>
  </si>
  <si>
    <t>CP-HS-WL-562-S-EU=</t>
  </si>
  <si>
    <t>562 Wireless Dual Headset, Standard Base Station EU</t>
  </si>
  <si>
    <t>CP-HS-W-RJ=</t>
  </si>
  <si>
    <t>Quick Disconnect RJ Headset Cable</t>
  </si>
  <si>
    <t>CP-HS-W-USBA=</t>
  </si>
  <si>
    <t>Quick Disconnect USBA Headset Cable</t>
  </si>
  <si>
    <t>CP-HS-W-USBC</t>
  </si>
  <si>
    <t>Quick Disconnect USBC Headset Cable</t>
  </si>
  <si>
    <t>CP-HS-W-YQD=</t>
  </si>
  <si>
    <t>Quick Disconnect Y Trainer Cable for Headset 530 Series</t>
  </si>
  <si>
    <t>CP-LANYARD=</t>
  </si>
  <si>
    <t>Cisco 8821 Lanyards set</t>
  </si>
  <si>
    <t>CP-LCASE-8821=</t>
  </si>
  <si>
    <t>Cisco 8821 Leather Carry Case</t>
  </si>
  <si>
    <t>CP-LCKNGWALLMNT2=</t>
  </si>
  <si>
    <t>Universal Locking Wallmount Kit for 7900 Series IP Phones</t>
  </si>
  <si>
    <t>CP-LKC-C-ENG=</t>
  </si>
  <si>
    <t>89xx/99xx Language Key Caps, QTY 10, Charcoal, English</t>
  </si>
  <si>
    <t>CP-MCHGR-8821=</t>
  </si>
  <si>
    <t>Cisco 88xx Wphone Series Multi-Charger</t>
  </si>
  <si>
    <t>CP-MCHGR-8821-BUN</t>
  </si>
  <si>
    <t>Cisco 8821 Multi-Charger, Power Supply, AC Power Cord</t>
  </si>
  <si>
    <t>CP-MCHGR-8821-WMK</t>
  </si>
  <si>
    <t>Cisco 8821 Multi-charger Wall Mount Kit</t>
  </si>
  <si>
    <t>CP-MCHGR-8821-WMK=</t>
  </si>
  <si>
    <t>CP-PCLIP-8821=</t>
  </si>
  <si>
    <t>Cisco 8821 Pocket Clip Sets</t>
  </si>
  <si>
    <t>CP-PWR-8821-AU=</t>
  </si>
  <si>
    <t>Cisco 8821 Power Supply for Australia</t>
  </si>
  <si>
    <t>CP-PWR-8821-BZ=</t>
  </si>
  <si>
    <t>Cisco 8821 Power Supply for Brazil</t>
  </si>
  <si>
    <t>CP-PWR-8821-CE=</t>
  </si>
  <si>
    <t>Cisco 8821 Power Supply for Central Europe</t>
  </si>
  <si>
    <t>CP-PWR-8821-IND=</t>
  </si>
  <si>
    <t>Cisco 8821 Power Supply for India</t>
  </si>
  <si>
    <t>CP-PWR-8821-JP=</t>
  </si>
  <si>
    <t>Cisco 8821 Power Supply for Japan</t>
  </si>
  <si>
    <t>CP-PWR-8821-KR=</t>
  </si>
  <si>
    <t>Cisco 8821 Power Supply for Korea</t>
  </si>
  <si>
    <t>CP-PWR-8821-NA=</t>
  </si>
  <si>
    <t>Cisco 8821 Power Supply for North America</t>
  </si>
  <si>
    <t>CP-PWR-8821-SW=</t>
  </si>
  <si>
    <t>Cisco 8821 Power Supply for Switzerland</t>
  </si>
  <si>
    <t>CP-PWR-ADPT-3-AU=</t>
  </si>
  <si>
    <t>IP Phone power adapter for 7800 phone series, Australia</t>
  </si>
  <si>
    <t>CP-PWR-CORD-AP=</t>
  </si>
  <si>
    <t>Power Cord, Asia Pacific</t>
  </si>
  <si>
    <t>CP-PWR-CORD-AU=</t>
  </si>
  <si>
    <t>Power Cord, Australia</t>
  </si>
  <si>
    <t>CP-PWR-CORD-JP=</t>
  </si>
  <si>
    <t>Power Cord, Japan</t>
  </si>
  <si>
    <t>CP-PWR-CORD-NA=</t>
  </si>
  <si>
    <t>Power Cord, North America</t>
  </si>
  <si>
    <t>CP-PWR-CORD-UK=</t>
  </si>
  <si>
    <t>Power Cord, United Kingdom</t>
  </si>
  <si>
    <t>CP-PWR-CUBE-3=</t>
  </si>
  <si>
    <t>IP Phone power transformer for the 7900 phone series</t>
  </si>
  <si>
    <t>CP-PWR-CUBE-4</t>
  </si>
  <si>
    <t>IP Phone power transformer for the 8800 series phones</t>
  </si>
  <si>
    <t>CP-PWR-CUBE-4=</t>
  </si>
  <si>
    <t>IP Phone power transformer for the 8800 phone series</t>
  </si>
  <si>
    <t>CP-PWR-CUBE-5=</t>
  </si>
  <si>
    <t>Power transformer for the DX70 and DX80 series</t>
  </si>
  <si>
    <t>CP-PWR-CUBE-6=</t>
  </si>
  <si>
    <t>Power cube type 6 for Cisco Wphone Multicharger and more</t>
  </si>
  <si>
    <t>CP-PWR-DC8821-AR=</t>
  </si>
  <si>
    <t>Cisco 8821 Desk Top Charger Power Supply For Argentina</t>
  </si>
  <si>
    <t>CP-PWR-DC8821-AU=</t>
  </si>
  <si>
    <t>Cisco 8821 Desk Top Charger Power Supply For Australia</t>
  </si>
  <si>
    <t>CP-PWR-DC8821-BZ=</t>
  </si>
  <si>
    <t>Cisco 8821 Desk Top Charger Power Supply For Brazil</t>
  </si>
  <si>
    <t>CP-PWR-DC8821-CE=</t>
  </si>
  <si>
    <t>Cisco 8821 Desk Top Charger Power Supply For Europe</t>
  </si>
  <si>
    <t>CP-PWR-DC8821-IND=</t>
  </si>
  <si>
    <t>Cisco 8821 Desk Top Charger Power Supply For India</t>
  </si>
  <si>
    <t>CP-PWR-DC8821-JP=</t>
  </si>
  <si>
    <t>Cisco 8821 Desk Top Charger Power Supply For Japan</t>
  </si>
  <si>
    <t>CP-PWR-DC8821-KR=</t>
  </si>
  <si>
    <t>Cisco 8821 Desk Top Charger Power Supply For Korea</t>
  </si>
  <si>
    <t>CP-PWR-DC8821-NA=</t>
  </si>
  <si>
    <t>Cisco 8821 Desk Top Charger Power Supply For North America</t>
  </si>
  <si>
    <t>CP-PWR-DC8821-SW=</t>
  </si>
  <si>
    <t>Cisco 8821 Desk Top Charger Power Supply For Switzerland</t>
  </si>
  <si>
    <t>CP-PWR-DC8821-UK=</t>
  </si>
  <si>
    <t>Cisco 8821 Desk Top Charger Power Supply For United Kingdom</t>
  </si>
  <si>
    <t>CP-SINGLFOOTSTAND=</t>
  </si>
  <si>
    <t>Footstand kit for single 7914, 7915, or 7916</t>
  </si>
  <si>
    <t>CP-WALLMOUNTKIT=</t>
  </si>
  <si>
    <t>Non-Locking Wall Mount Kit for 7910, 7940, 7960 IP Phones</t>
  </si>
  <si>
    <t>CS3560X-16-L-E</t>
  </si>
  <si>
    <t>SM-X 16 Port Layer 3 LAN base to IP Services paper license</t>
  </si>
  <si>
    <t>CS3560X-16-L-S</t>
  </si>
  <si>
    <t>SM-X 16 Port Layer 3 LAN base to IP Base paper license</t>
  </si>
  <si>
    <t>CS3560X-16-S-E</t>
  </si>
  <si>
    <t>SM-X 16 Port Layer 3 IP Base to IP Service paper license</t>
  </si>
  <si>
    <t>CS3560X-24-L-E</t>
  </si>
  <si>
    <t>C3560X-24 LAN Base to IP Services Paper License</t>
  </si>
  <si>
    <t>CS3560X-24-L-S</t>
  </si>
  <si>
    <t>C3560X-24 LAN Base to IP Base Paper License</t>
  </si>
  <si>
    <t>CS3560X-48-L-E</t>
  </si>
  <si>
    <t>C3560X-48 LAN Base to IP Services Paper License</t>
  </si>
  <si>
    <t>CS3560X-48-L-S</t>
  </si>
  <si>
    <t>C3560X-48 LAN Base to IP Base Paper License</t>
  </si>
  <si>
    <t>CS-BOARD55S-G-K9</t>
  </si>
  <si>
    <t>Cisco Webex Board 55S (GPL)</t>
  </si>
  <si>
    <t>CS-BOARD70S-G-K9</t>
  </si>
  <si>
    <t>Cisco Webex Board 70S (GPL)</t>
  </si>
  <si>
    <t>CS-CODEC-PRO-K9</t>
  </si>
  <si>
    <t>Cisco Webex Codec Pro - Stand Alone Codec Pro - GPL</t>
  </si>
  <si>
    <t>CS-KIT-K9</t>
  </si>
  <si>
    <t>Room Kit with integrated microphone, speakers and Touch 10</t>
  </si>
  <si>
    <t>CS-KIT-MINI-FMK=</t>
  </si>
  <si>
    <t>Screen Mount for Room Kit Mini on SAMSUNG FLIP</t>
  </si>
  <si>
    <t>CS-KIT-MINI-K9</t>
  </si>
  <si>
    <t>Room Kit Mini with microphone array, speakers and Touch 10</t>
  </si>
  <si>
    <t>CS-KIT-MINI-NR-K9</t>
  </si>
  <si>
    <t>Room Kit Mini and Touch 10 - NO RADIO</t>
  </si>
  <si>
    <t>CS-KIT-NR=</t>
  </si>
  <si>
    <t>No Radio - Spark Room Kit unit (spare)</t>
  </si>
  <si>
    <t>CS-KITP60-K9</t>
  </si>
  <si>
    <t>Room Kit Plus P60 - Codec Plus, P60 cam and Touch 10</t>
  </si>
  <si>
    <t>CS-KITPLUS-K9</t>
  </si>
  <si>
    <t>Room Kit Plus w/Codec Plus, Quad Camera and Touch 10.</t>
  </si>
  <si>
    <t>CS-KITPLUS-NR-K9</t>
  </si>
  <si>
    <t>Room Kit Plus w/Codec Plus, Quad Cam and Touch 10 Non-Radio</t>
  </si>
  <si>
    <t>CS-KITPLUS-WMK</t>
  </si>
  <si>
    <t>Wall Mount Kit for Codec Plus</t>
  </si>
  <si>
    <t>CS-KIT-PTZ12-K9</t>
  </si>
  <si>
    <t>Cisco Webex Room Kit Plus PTZ 12x - Codec, PTZ 12x,Touch 10</t>
  </si>
  <si>
    <t>CS-KIT-UNIT=</t>
  </si>
  <si>
    <t>Spark Room Kit unit (spare)</t>
  </si>
  <si>
    <t>CS-KIT-WMK=</t>
  </si>
  <si>
    <t>Wall Mount for Cisco Spark Kit</t>
  </si>
  <si>
    <t>CS-MIC-TABLE-E</t>
  </si>
  <si>
    <t>Cisco Table Microphone with Euroblock plug</t>
  </si>
  <si>
    <t>CS-MIC-TABLE-J</t>
  </si>
  <si>
    <t>Cisco Table Microphone with Jack plug</t>
  </si>
  <si>
    <t>CS-MIC-TABLE-J=</t>
  </si>
  <si>
    <t>Cisco Table Microphone with Jack plug spare</t>
  </si>
  <si>
    <t>CS-POE-INJ=</t>
  </si>
  <si>
    <t>Touch PoE power injector</t>
  </si>
  <si>
    <t>CS-ROOM-USB-K9</t>
  </si>
  <si>
    <t>Room USB - With Remote</t>
  </si>
  <si>
    <t>CS-TOUCH10</t>
  </si>
  <si>
    <t>Cisco Touch 10 controller for endpoints</t>
  </si>
  <si>
    <t>CS-TOUCH10=</t>
  </si>
  <si>
    <t>Cisco Touch 10 controller for endpoints Spare</t>
  </si>
  <si>
    <t>CTS-CAM60-BRKT</t>
  </si>
  <si>
    <t>Bracket for mounting of Precision 60 Camera</t>
  </si>
  <si>
    <t>CTS-CAM60-BRKT=</t>
  </si>
  <si>
    <t>Bracket for wall mounting of Precision 60 Camera Spare</t>
  </si>
  <si>
    <t>CTS-CAM-P60</t>
  </si>
  <si>
    <t>Cisco TelePresence Precision 60 Camera</t>
  </si>
  <si>
    <t>CTS-CAM-P60=</t>
  </si>
  <si>
    <t>Cisco TelePresence Precision 60 Camera Spare</t>
  </si>
  <si>
    <t>CTS-ISDNLINK-K9</t>
  </si>
  <si>
    <t>Cisco TelePresence ISDN Link</t>
  </si>
  <si>
    <t>CTS-ISDNLINK-K9=</t>
  </si>
  <si>
    <t>CTS-MIC-CLNG-DNG=</t>
  </si>
  <si>
    <t>Ceiling Mic. dongles, RJ45-Euroblock and RJ45-MiniJack Spare</t>
  </si>
  <si>
    <t>CTS-MIC-CLNG-ELM=</t>
  </si>
  <si>
    <t>Microphone element for Ceiling Microphone Spare</t>
  </si>
  <si>
    <t>CTS-MIC-CLNG-G2</t>
  </si>
  <si>
    <t>Cisco TelePresence Ceiling Microphone Generation 2</t>
  </si>
  <si>
    <t>CTS-MIC-CLNG-G2=</t>
  </si>
  <si>
    <t>Cisco Ceiling Microphone Gen 2 stand alone kit</t>
  </si>
  <si>
    <t>CTS-MIC-CLNG-PLT=</t>
  </si>
  <si>
    <t>Ceiling Microphone parts - Top and Back plates Spare</t>
  </si>
  <si>
    <t>CTS-MIC-CLNG-WRK=</t>
  </si>
  <si>
    <t>Ceiling Microphone parts - Ceiling mounting wire kit Spare</t>
  </si>
  <si>
    <t>CTSPHD1080P12XS2RF</t>
  </si>
  <si>
    <t>PrecisionHD Camera 1080p 12x Gen 2 REMANUFACTURED</t>
  </si>
  <si>
    <t>CTS-POE-INJ</t>
  </si>
  <si>
    <t>Touch10 PoE power injector</t>
  </si>
  <si>
    <t>CTS-PWR-AIR-INJ5=</t>
  </si>
  <si>
    <t>Power Injector (802.3af) - Spare</t>
  </si>
  <si>
    <t>CTS-RMT-TRC6=</t>
  </si>
  <si>
    <t>Remote Control TRC 6 spare</t>
  </si>
  <si>
    <t>CTS-SPKER-TRACK60</t>
  </si>
  <si>
    <t>Cisco TelePresence Speaker Track 60 Kit</t>
  </si>
  <si>
    <t>CTS-ST-ARR60-WMK=</t>
  </si>
  <si>
    <t>SPARE Wall Mount Kit for Speaker Track 60 Microphone array</t>
  </si>
  <si>
    <t>CTS-ST-ARRAY60=</t>
  </si>
  <si>
    <t>Speaker Track 60 Microphone Array Spare</t>
  </si>
  <si>
    <t>CVO-1100-4P-CFG</t>
  </si>
  <si>
    <t>Cisco Virtual Office config for Cisco 1100 series 4P</t>
  </si>
  <si>
    <t>CVO-1100-8P-CFG</t>
  </si>
  <si>
    <t>Cisco Virtual Office config for Cisco 1100 series 8P</t>
  </si>
  <si>
    <t>DNA-C-100M-A-3Y</t>
  </si>
  <si>
    <t>Cisco DNA Advantage Cloud  Lic, Agg  200M,  3Y</t>
  </si>
  <si>
    <t>DNA-C-100M-A-5Y</t>
  </si>
  <si>
    <t>Cisco DNA Advantage Cloud  Lic, Agg  200M,  5Y</t>
  </si>
  <si>
    <t>DNA-C-100M-E-3Y</t>
  </si>
  <si>
    <t>Cisco DNA Essentials Cloud Lic, Agg  200M,  3Y</t>
  </si>
  <si>
    <t>DNA-C-100M-E-5Y</t>
  </si>
  <si>
    <t>Cisco DNA Essentials Cloud  Lic, Agg  200M,  5Y</t>
  </si>
  <si>
    <t>DNA-C-10M-A-3Y</t>
  </si>
  <si>
    <t>Cisco DNA Advantage Cloud Lic, Agg  20M,  3Y</t>
  </si>
  <si>
    <t>DNA-C-10M-A-5Y</t>
  </si>
  <si>
    <t>Cisco DNA Advantage Cloud Lic, Agg  20M,  5Y</t>
  </si>
  <si>
    <t>DNA-C-10M-E-3Y</t>
  </si>
  <si>
    <t>Cisco DNA Essentials Cloud Lic, Agg  20M,  3Y</t>
  </si>
  <si>
    <t>DNA-C-10M-E-5Y</t>
  </si>
  <si>
    <t>Cisco DNA Essentials Cloud  Lic, Agg  20M,  5Y</t>
  </si>
  <si>
    <t>DNA-C-1G-A-3Y</t>
  </si>
  <si>
    <t>Cisco DNA Advantage Cloud  Lic, Agg  2G,  3Y</t>
  </si>
  <si>
    <t>DNA-C-1G-A-5Y</t>
  </si>
  <si>
    <t>Cisco DNA Advantage Cloud  Lic, Agg  2G,  5Y</t>
  </si>
  <si>
    <t>DNA-C-1G-E-3Y</t>
  </si>
  <si>
    <t>Cisco DNA Essentials Cloud Lic, Agg  2G,  3Y</t>
  </si>
  <si>
    <t>DNA-C-1G-E-5Y</t>
  </si>
  <si>
    <t>Cisco DNA Essentials Cloud  Lic, Agg  2G,  5Y</t>
  </si>
  <si>
    <t>DNA-C-500M-A-3Y</t>
  </si>
  <si>
    <t>Cisco DNA Advantage Cloud  Lic, Agg  1G,  3Y</t>
  </si>
  <si>
    <t>DNA-C-500M-A-5Y</t>
  </si>
  <si>
    <t>Cisco DNA Advantage Cloud  Lic, Agg  1G,  5Y</t>
  </si>
  <si>
    <t>DNA-C-500M-E-3Y</t>
  </si>
  <si>
    <t>Cisco DNA Essentials Cloud Lic, Agg  1G,  3Y</t>
  </si>
  <si>
    <t>DNA-C-500M-E-5Y</t>
  </si>
  <si>
    <t>Cisco DNA Essentials Cloud  Lic, Agg  1G,  5Y</t>
  </si>
  <si>
    <t>DNA-C-50M-A-3Y</t>
  </si>
  <si>
    <t>Cisco DNA Advantage Cloud  Lic, Agg  100M,  3Y</t>
  </si>
  <si>
    <t>DNA-C-50M-A-5Y</t>
  </si>
  <si>
    <t>Cisco DNA Advantage Cloud  Lic, Agg  100M,  5Y</t>
  </si>
  <si>
    <t>DNA-C-50M-E-3Y</t>
  </si>
  <si>
    <t>Cisco DNA Essentials Cloud Lic, Agg  100M,  3Y</t>
  </si>
  <si>
    <t>DNA-C-50M-E-5Y</t>
  </si>
  <si>
    <t>Cisco DNA Essentials Cloud  Lic, Agg  100M,  5Y</t>
  </si>
  <si>
    <t>DNA-P-100M-A-3Y</t>
  </si>
  <si>
    <t>Cisco DNA Advantage On Premise  Lic, Agg  200M,  3Y</t>
  </si>
  <si>
    <t>DNA-P-100M-A-5Y</t>
  </si>
  <si>
    <t>Cisco DNA Advantage On Premise  Lic, Agg  200M,  5Y</t>
  </si>
  <si>
    <t>DNA-P-100M-E-3Y</t>
  </si>
  <si>
    <t>Cisco DNA Essentials On Premise Lic, Agg  200M,  3Y</t>
  </si>
  <si>
    <t>DNA-P-100M-E-5Y</t>
  </si>
  <si>
    <t>Cisco DNA Essentials On Premise  Lic, Agg  200M,  5Y</t>
  </si>
  <si>
    <t>DNA-P-10M-A-3Y</t>
  </si>
  <si>
    <t>Cisco DNA Advantage On Premise Lic, Agg  20M,  3Y</t>
  </si>
  <si>
    <t>DNA-P-10M-A-5Y</t>
  </si>
  <si>
    <t>Cisco DNA Advantage On Premise Lic, Agg  20M,  5Y</t>
  </si>
  <si>
    <t>DNA-P-10M-E-3Y</t>
  </si>
  <si>
    <t>Cisco DNA Essentials On Premise Lic, Agg  20M,  3Y</t>
  </si>
  <si>
    <t>DNA-P-10M-E-5Y</t>
  </si>
  <si>
    <t>Cisco DNA Essentials On Premise Lic, Agg  20M,  5Y</t>
  </si>
  <si>
    <t>DNA-P-1G-A-3Y</t>
  </si>
  <si>
    <t>Cisco DNA Advantage On Premise  Lic, Agg  2G,  3Y</t>
  </si>
  <si>
    <t>DNA-P-1G-A-5Y</t>
  </si>
  <si>
    <t>Cisco DNA Advantage On Premise  Lic, Agg  2G,  5Y</t>
  </si>
  <si>
    <t>DNA-P-1G-E-3Y</t>
  </si>
  <si>
    <t>Cisco DNA Essentials On Premise Lic, Agg  2G,  3Y</t>
  </si>
  <si>
    <t>DNA-P-1G-E-5Y</t>
  </si>
  <si>
    <t>Cisco DNA Essentials On Premise  Lic, Agg  2G,  5Y</t>
  </si>
  <si>
    <t>DNA-P-500M-A-3Y</t>
  </si>
  <si>
    <t>Cisco DNA Advantage On Premise  Lic, Agg  1G,  3Y</t>
  </si>
  <si>
    <t>DNA-P-500M-A-5Y</t>
  </si>
  <si>
    <t>Cisco DNA Advantage On Premise  Lic, Agg  1G,  5Y</t>
  </si>
  <si>
    <t>DNA-P-500M-E-3Y</t>
  </si>
  <si>
    <t>DNA Essentials OnPrem License, Agg 1G , 3Y</t>
  </si>
  <si>
    <t>DNA-P-500M-E-5Y</t>
  </si>
  <si>
    <t>Cisco DNA Essentials On Premise  Lic, Agg  1G,  5Y</t>
  </si>
  <si>
    <t>DNA-P-50M-A-3Y</t>
  </si>
  <si>
    <t>Cisco DNA Advantage On Premise  Lic, Agg  100M,  3Y</t>
  </si>
  <si>
    <t>DNA-P-50M-A-5Y</t>
  </si>
  <si>
    <t>Cisco DNA Advantage On Premise  Lic, Agg  100M,  5Y</t>
  </si>
  <si>
    <t>DNA-P-50M-E-3Y</t>
  </si>
  <si>
    <t>Cisco DNA Essentials On Premise Lic, Agg  100M,  3Y</t>
  </si>
  <si>
    <t>DNA-P-50M-E-5Y</t>
  </si>
  <si>
    <t>Cisco DNA Essentials On Premise  Lic, Agg  100M,  5Y</t>
  </si>
  <si>
    <t>DS-C9132T-24PESK9</t>
  </si>
  <si>
    <t>MDS 9132T 32G FC Enterprise switch,24 active ports,24x16G SW</t>
  </si>
  <si>
    <t>DS-C9132T-24PISK9</t>
  </si>
  <si>
    <t>MDS 9132T 32G 1RU FC Enterprise switch,24 FC ports,24x16G SW</t>
  </si>
  <si>
    <t>CISCO DATA CENTER</t>
  </si>
  <si>
    <t>DS-C9132T-8PMESK9</t>
  </si>
  <si>
    <t>MDS 9132T 32G FC switch, 8 FC ports, 8X16G SW, exhaust</t>
  </si>
  <si>
    <t>DS-C9132T-8PMISK9</t>
  </si>
  <si>
    <t>MDS 9132T 32G FC switch, w/ 8 active ports + 8x16G SW Optics</t>
  </si>
  <si>
    <t>DS-C9148S-12PK9</t>
  </si>
  <si>
    <t>MDS 9148S 16G FC switch, w/ 12 active ports</t>
  </si>
  <si>
    <t>DS-C9148S-48PK9</t>
  </si>
  <si>
    <t>MDS 9148S 16G FC switch, w/ 48 active ports</t>
  </si>
  <si>
    <t>DS-SFP-FC16G-SW</t>
  </si>
  <si>
    <t>16 Gbps Fibre Channel SW SFP+, LC</t>
  </si>
  <si>
    <t>DS-SFP-FC16G-SW=</t>
  </si>
  <si>
    <t>DS-SFP-FC8G-SW=</t>
  </si>
  <si>
    <t>8 Gbps Fibre Channel SW SFP+, LC, Spare</t>
  </si>
  <si>
    <t>E2SC-UIPLATI-3Y-S8</t>
  </si>
  <si>
    <t>ELA 2 Umb. Support-Platinum-Ins, 3 YR, 10000 - 24999 usr</t>
  </si>
  <si>
    <t>E2SC-UMBINS-1Y-S2</t>
  </si>
  <si>
    <t>ELA 2 Umbrella Insights+GLD, 1 YR, 100 - 249 users</t>
  </si>
  <si>
    <t>E2SC-UMBINS-1Y-S4</t>
  </si>
  <si>
    <t>ELA 2 Umbrella Insights+GLD, 1 YR, 500 - 999 users</t>
  </si>
  <si>
    <t>E2SC-UMBINS-3Y-S8</t>
  </si>
  <si>
    <t>ELA 2 Umbrella Insights+GLD, 3 YR, 10000 - 24999 users</t>
  </si>
  <si>
    <t>E2SC-UMBINS-5Y-S3</t>
  </si>
  <si>
    <t>ELA 2 Umbrella Insights+GLD, 5 YR, 250 - 499 users</t>
  </si>
  <si>
    <t>E2SC-UMBINS-5Y-S4</t>
  </si>
  <si>
    <t>ELA 2 Umbrella Insights+GLD, 5 YR, 500 - 999 users</t>
  </si>
  <si>
    <t>E2SC-UMBINS-5Y-S5</t>
  </si>
  <si>
    <t>ELA 2 Umbrella Insights+GLD, 5 YR, 1000 - 2499 users</t>
  </si>
  <si>
    <t>E2SC-UMBINS-5Y-S6</t>
  </si>
  <si>
    <t>ELA 2 Umbrella Insights+GLD, 5 YR, 2500 - 4999  users</t>
  </si>
  <si>
    <t>E2SC-UMBINS-5Y-S8</t>
  </si>
  <si>
    <t>ELA 2 Umbrella Insights+GLD, 5 YR, 10000 - 24999 users</t>
  </si>
  <si>
    <t>E2SC-UMBPLF-3Y-S7</t>
  </si>
  <si>
    <t>ELA 2 Umbrella Platform+GLD, 3 YR, 5000 - 9999 users</t>
  </si>
  <si>
    <t>E2SC-UMBPLF-3Y-S8</t>
  </si>
  <si>
    <t>ELA 2 Umbrella Platform+GLD, 3 YR, 10000 - 24999 users</t>
  </si>
  <si>
    <t>E2SC-UMBPLF-3Y-S9</t>
  </si>
  <si>
    <t>ELA 2 Umbrella Platform+GLD, 3 YR, 25,000 - 99999999 users</t>
  </si>
  <si>
    <t>E2SC-UMBPLF-5Y-S4</t>
  </si>
  <si>
    <t>ELA 2 Umbrella Platform+GLD, 5 YR, 500 - 999 users</t>
  </si>
  <si>
    <t>E2SC-UPPLATI-3Y-S8</t>
  </si>
  <si>
    <t>ELA 2 Umb. Support-Platinum-Plt, 3 YR, 10000 - 24999 usr</t>
  </si>
  <si>
    <t>ELA2-C1-C93001A-3Y</t>
  </si>
  <si>
    <t>C1 EA Advantage Term C9300 24P 3Y - DNA, 25 ISE, 25 SWATCH</t>
  </si>
  <si>
    <t>ELA2-C1-C93001A-5Y</t>
  </si>
  <si>
    <t>C1 EA Advantage Term C9300 24P 5Y - DNA, 25 ISE, 25 SWATCH</t>
  </si>
  <si>
    <t>ELA2-C1-C93001A-7Y</t>
  </si>
  <si>
    <t>C1 EA Advantage Term C9300 24P 7Y - DNA, 25 ISE, 25 SWATCH</t>
  </si>
  <si>
    <t>ELA2-C1-C93001E-3Y</t>
  </si>
  <si>
    <t>C1 EA Essentials Term C9300 24P 3Y - DNA, 25 ISE Base</t>
  </si>
  <si>
    <t>ELA2-C1-C93001E-5Y</t>
  </si>
  <si>
    <t>C1 EA Essentials Term C9300 24P 5Y - DNA, 25 ISE Base</t>
  </si>
  <si>
    <t>ELA2-C1-C93001E-7Y</t>
  </si>
  <si>
    <t>C1 EA Essentials Term C9300 24P 7Y - DNA, 25 ISE Base</t>
  </si>
  <si>
    <t>ELA2-C1-C93001F-3Y</t>
  </si>
  <si>
    <t>Cisco ONE subscription CAT93001F - 3Y</t>
  </si>
  <si>
    <t>ELA2-C1-C93001F-5Y</t>
  </si>
  <si>
    <t>Cisco ONE subscription CAT93001F - 5Y</t>
  </si>
  <si>
    <t>ELA2-C1-C93001F-7Y</t>
  </si>
  <si>
    <t>Cisco ONE subscription CAT93001F - 7Y</t>
  </si>
  <si>
    <t>ELA2-C1-C93002A-3Y</t>
  </si>
  <si>
    <t>ELA2-C1-C93002A-5Y</t>
  </si>
  <si>
    <t>ELA2-C1-C93002A-7Y</t>
  </si>
  <si>
    <t>ELA2-C1-C93002E-3Y</t>
  </si>
  <si>
    <t>C1 EA Essentials Term C9300 48P 3Y - DNA, 25 ISE Base</t>
  </si>
  <si>
    <t>ELA2-C1-C93002E-5Y</t>
  </si>
  <si>
    <t>C1 EA Essentials Term C9300 48P 5Y - DNA, 25 ISE Base</t>
  </si>
  <si>
    <t>ELA2-C1-C93002E-7Y</t>
  </si>
  <si>
    <t>C1 EA Essentials Term C9300 48P 7Y - DNA, 25 ISE Base</t>
  </si>
  <si>
    <t>ELA2-C1-C93002F-3Y</t>
  </si>
  <si>
    <t>Cisco ONE subscription CAT93002F - 3Y</t>
  </si>
  <si>
    <t>ELA2-C1-C93002F-5Y</t>
  </si>
  <si>
    <t>Cisco ONE subscription CAT93002F - 5Y</t>
  </si>
  <si>
    <t>ELA2-C1-C93002F-7Y</t>
  </si>
  <si>
    <t>Cisco ONE subscription CAT93002F - 7Y</t>
  </si>
  <si>
    <t>ER12-USR-1</t>
  </si>
  <si>
    <t>EMRGNCY RSPNDR USR LIC 1 PHN FOR NEW 12X SYSTEM</t>
  </si>
  <si>
    <t>ESA-AMP-1Y-S1</t>
  </si>
  <si>
    <t>Email Advanced Malware Protection 1YR Lic Key, 100-199 Users</t>
  </si>
  <si>
    <t>CISCO SECURITY - E DELIVERY</t>
  </si>
  <si>
    <t>ESA-AMP-1Y-S2</t>
  </si>
  <si>
    <t>Email Advanced Malware Protection 1YR Lic Key, 200-499 Users</t>
  </si>
  <si>
    <t>ESA-AMP-1Y-S3</t>
  </si>
  <si>
    <t>Email Advanced Malware Protection 1YR Lic Key, 500-999 Users</t>
  </si>
  <si>
    <t>ESA-AMP-1Y-S4</t>
  </si>
  <si>
    <t>Email Advanced Malware Protection 1YR Lic Key, 1K-1999 Users</t>
  </si>
  <si>
    <t>ESA-AMP-3Y-S1</t>
  </si>
  <si>
    <t>Email Advanced Malware Protection 3YR Lic Key, 100-199 Users</t>
  </si>
  <si>
    <t>ESA-AMP-3Y-S2</t>
  </si>
  <si>
    <t>Email Advanced Malware Protection 3YR Lic Key, 200-499 Users</t>
  </si>
  <si>
    <t>ESA-AMP-3Y-S3</t>
  </si>
  <si>
    <t>Email Advanced Malware Protection 3YR Lic Key, 500-999 Users</t>
  </si>
  <si>
    <t>ESA-AMP-3Y-S4</t>
  </si>
  <si>
    <t>Email Advanced Malware Protection 3YR Lic Key, 1K-1999 Users</t>
  </si>
  <si>
    <t>ESA-AMP-5Y-S2</t>
  </si>
  <si>
    <t>Email Advanced Malware Protection 5YR Lic Key, 200-499 Users</t>
  </si>
  <si>
    <t>ESA-C195-K9</t>
  </si>
  <si>
    <t>ESA C195 Email Security Appliance</t>
  </si>
  <si>
    <t>ESA-ESI-1Y-S1</t>
  </si>
  <si>
    <t>Inbound Essentials Bundle(AS+AV+OF) 1YR Lic, 100-199 Users</t>
  </si>
  <si>
    <t>ESA-ESI-1Y-S2</t>
  </si>
  <si>
    <t>Inbound Essentials Bundle(AS+AV+OF) 1YR Lic, 200-499 Users</t>
  </si>
  <si>
    <t>ESA-ESI-1Y-S3</t>
  </si>
  <si>
    <t>Inbound Essentials Bundle(AS+AV+OF) 1YR Lic, 500-999 Users</t>
  </si>
  <si>
    <t>ESA-ESI-1Y-S4</t>
  </si>
  <si>
    <t>Inbound Essentials Bundle(AS+AV+OF) 1YR Lic, 1K-1999 Users</t>
  </si>
  <si>
    <t>ESA-ESI-3Y-S1</t>
  </si>
  <si>
    <t>Inbound Essentials Bundle(AS+AV+OF) 3YR Lic, 100-199 Users</t>
  </si>
  <si>
    <t>ESA-ESI-3Y-S2</t>
  </si>
  <si>
    <t>Inbound Essentials Bundle(AS+AV+OF) 3YR Lic, 200-499 Users</t>
  </si>
  <si>
    <t>ESA-ESI-3Y-S3</t>
  </si>
  <si>
    <t>Inbound Essentials Bundle(AS+AV+OF) 3YR Lic, 500-999 Users</t>
  </si>
  <si>
    <t>ESA-ESI-3Y-S4</t>
  </si>
  <si>
    <t>Inbound Essentials Bundle(AS+AV+OF) 3YR Lic, 1K-1999 Users</t>
  </si>
  <si>
    <t>ESA-ESI-5Y-S1</t>
  </si>
  <si>
    <t>Inbound Essentials Bundle(AS+AV+OF) 5YR Lic, 100-199 Users</t>
  </si>
  <si>
    <t>ESA-ESI-5Y-S2</t>
  </si>
  <si>
    <t>Inbound Essentials Bundle(AS+AV+OF) 5YR Lic, 200-499 Users</t>
  </si>
  <si>
    <t>ESA-ESI-5Y-S3</t>
  </si>
  <si>
    <t>Inbound Essentials Bundle(AS+AV+OF) 5YR Lic, 500-999 Users</t>
  </si>
  <si>
    <t>ESA-ESO-1Y-S1</t>
  </si>
  <si>
    <t>ESA Outbound SW Bundle(ENC+DLP) 1YR Lic, 100-199 Users</t>
  </si>
  <si>
    <t>ESA-ESO-1Y-S2</t>
  </si>
  <si>
    <t>ESA Outbound SW Bundle(ENC+DLP) 1YR Lic, 200-499 Users</t>
  </si>
  <si>
    <t>ESA-ESO-1Y-S3</t>
  </si>
  <si>
    <t>ESA Outbound SW Bundle(ENC+DLP) 1YR Lic, 500-999 Users</t>
  </si>
  <si>
    <t>ESA-ESO-1Y-S4</t>
  </si>
  <si>
    <t>ESA Outbound SW Bundle(ENC+DLP) 1YR Lic, 1K-1999 Users</t>
  </si>
  <si>
    <t>ESA-ESO-3Y-S1</t>
  </si>
  <si>
    <t>ESA Outbound SW Bundle(ENC+DLP) 3YR Lic, 100-199 Users</t>
  </si>
  <si>
    <t>ESA-ESO-3Y-S2</t>
  </si>
  <si>
    <t>ESA Outbound SW Bundle(ENC+DLP) 3YR Lic, 200-499 Users</t>
  </si>
  <si>
    <t>ESA-ESO-3Y-S3</t>
  </si>
  <si>
    <t>ESA Outbound SW Bundle(ENC+DLP) 3YR Lic, 500-999 Users</t>
  </si>
  <si>
    <t>ESA-ESO-3Y-S4</t>
  </si>
  <si>
    <t>ESA Outbound SW Bundle(ENC+DLP) 3YR Lic, 1K-1999 Users</t>
  </si>
  <si>
    <t>ESA-ESP-1Y-S1</t>
  </si>
  <si>
    <t>Premium SW Bundle(AS+AV+OF+ENC+DLP) 1YR Lic, 100-199 Users</t>
  </si>
  <si>
    <t>ESA-ESP-1Y-S2</t>
  </si>
  <si>
    <t>Premium SW Bundle(AS+AV+OF+ENC+DLP) 1YR Lic, 200-499 Users</t>
  </si>
  <si>
    <t>ESA-ESP-1Y-S3</t>
  </si>
  <si>
    <t>Premium SW Bundle(AS+AV+OF+ENC+DLP) 1YR Lic, 500-999 Users</t>
  </si>
  <si>
    <t>ESA-ESP-1Y-S4</t>
  </si>
  <si>
    <t>Premium SW Bundle(AS+AV+OF+ENC+DLP) 1YR Lic, 1K-1999 Users</t>
  </si>
  <si>
    <t>ESA-ESP-3Y-S1</t>
  </si>
  <si>
    <t>Premium SW Bundle(AS+AV+OF+ENC+DLP) 3YR Lic, 100-199 Users</t>
  </si>
  <si>
    <t>ESA-ESP-3Y-S2</t>
  </si>
  <si>
    <t>Premium SW Bundle(AS+AV+OF+ENC+DLP) 3YR Lic, 200-499 Users</t>
  </si>
  <si>
    <t>ESA-ESP-3Y-S3</t>
  </si>
  <si>
    <t>Premium SW Bundle(AS+AV+OF+ENC+DLP) 3YR Lic, 500-999 Users</t>
  </si>
  <si>
    <t>ESA-ESP-3Y-S4</t>
  </si>
  <si>
    <t>Premium SW Bundle(AS+AV+OF+ENC+DLP) 3YR Lic, 1K-1999 Users</t>
  </si>
  <si>
    <t>EXP-10GSFP-SR=</t>
  </si>
  <si>
    <t>Spare 10Gb Ethernet SFP Module 10GBASE-SR SFP+ SR Optics</t>
  </si>
  <si>
    <t>EXP-1GSFP-T=</t>
  </si>
  <si>
    <t>Spare 1 Gigabit Ethernet SFP Module 10/100/1000BASE-T</t>
  </si>
  <si>
    <t>EXPWY-1200-K9</t>
  </si>
  <si>
    <t>Cisco Expressway Series Multi-purpose 1200 Appliance</t>
  </si>
  <si>
    <t>FAN-T1=</t>
  </si>
  <si>
    <t>Cisco Type 1 Fan Module</t>
  </si>
  <si>
    <t>FAN-T2=</t>
  </si>
  <si>
    <t>Cisco Type 2 Fan Module, spare</t>
  </si>
  <si>
    <t>FET-10G=</t>
  </si>
  <si>
    <t>10G Line Extender for FEX</t>
  </si>
  <si>
    <t>FL-1100-2P-HSEC</t>
  </si>
  <si>
    <t>IPSEC HSEC License for Cisco ISR 1109 2P Series</t>
  </si>
  <si>
    <t>FL-1100-2P-HSEC=</t>
  </si>
  <si>
    <t>FL-1100-4P-HSEC</t>
  </si>
  <si>
    <t>IPSEC HSEC License for Cisco ISR 1100 4P Series</t>
  </si>
  <si>
    <t>FL-1100-4P-HSEC=</t>
  </si>
  <si>
    <t>FL-1100-8P-HSEC</t>
  </si>
  <si>
    <t>IPSEC HSEC  License for Cisco ISR 1100 8P Series</t>
  </si>
  <si>
    <t>FL-1100-8P-HSEC=</t>
  </si>
  <si>
    <t>FL-1160-8P-HSEC</t>
  </si>
  <si>
    <t>IPSEC HSEC License for Cisco ISR 1160 8P Series</t>
  </si>
  <si>
    <t>FL1801-BB-AISK9=</t>
  </si>
  <si>
    <t>Cisco 1801 IP Broadband to Advanced IP Services Upgrade</t>
  </si>
  <si>
    <t>FL-1K-4P-HSEC-SV</t>
  </si>
  <si>
    <t>IPSEC HSEC for Cisco ISR 1100 4P Series w/ Smart Licensing</t>
  </si>
  <si>
    <t>FL-1K-8P-HSEC-SV</t>
  </si>
  <si>
    <t>IPSEC HSEC  License for Cisco ISR 1100 8P Series w/ Smart Li</t>
  </si>
  <si>
    <t>FL-4220-BOOST-K9</t>
  </si>
  <si>
    <t>Booster Performance License for 4220 Series</t>
  </si>
  <si>
    <t>FL-4220-PERF-K9</t>
  </si>
  <si>
    <t>Performance on Demand License for 4220 Series</t>
  </si>
  <si>
    <t>FL-4220-PERF-K9=</t>
  </si>
  <si>
    <t>FL-4320-BOOST-K9</t>
  </si>
  <si>
    <t>Booster Performance License for 4320 Series</t>
  </si>
  <si>
    <t>FL-4320-BOOST-K9=</t>
  </si>
  <si>
    <t>Booster Performance License for 4320 Series, SPARE</t>
  </si>
  <si>
    <t>FL-4320-HSEC-K9</t>
  </si>
  <si>
    <t>U.S. Export Restriction Compliance license for 4320 series</t>
  </si>
  <si>
    <t>FL-4320-PERF-K9</t>
  </si>
  <si>
    <t>Performance on Demand License for 4320 Series</t>
  </si>
  <si>
    <t>FL-4320-PERF-K9=</t>
  </si>
  <si>
    <t>FL-4330-BOOST-K9</t>
  </si>
  <si>
    <t>Booster Performance License for 4330 Series</t>
  </si>
  <si>
    <t>FL-4330-HSEC-K9</t>
  </si>
  <si>
    <t>U.S. Export Restriction Compliance license for 4330 series</t>
  </si>
  <si>
    <t>FL-4330-PERF-K9</t>
  </si>
  <si>
    <t>Performance on Demand License for 4330 Series</t>
  </si>
  <si>
    <t>FL-4330-PERF-K9=</t>
  </si>
  <si>
    <t>FL-4350-BOOST-K9</t>
  </si>
  <si>
    <t>Booster Performance License for 4350 Series</t>
  </si>
  <si>
    <t>FL-4350-HSEC-K9</t>
  </si>
  <si>
    <t>U.S. Export Restriction Compliance license for 4350 series</t>
  </si>
  <si>
    <t>FL-4350-PERF-K9</t>
  </si>
  <si>
    <t>Performance on Demand License for 4350 Series</t>
  </si>
  <si>
    <t>FL-4430-BOOST-K9</t>
  </si>
  <si>
    <t>Booster Performance License for 4430 Series</t>
  </si>
  <si>
    <t>FL-44-BOOST-K9</t>
  </si>
  <si>
    <t>Booster Performance License for 4450 Series</t>
  </si>
  <si>
    <t>FL-44-HSEC-K9</t>
  </si>
  <si>
    <t>U.S. Export Restriction Compliance license for 4400 series</t>
  </si>
  <si>
    <t>FL-44-PERF-K9</t>
  </si>
  <si>
    <t>Performance on Demand License for 4400 Series</t>
  </si>
  <si>
    <t>FL-8XX-512U1GB</t>
  </si>
  <si>
    <t>CISCO800 DRAM Upgrade from 512MB to 1GB</t>
  </si>
  <si>
    <t>FL-8XX-512U1GB=</t>
  </si>
  <si>
    <t>FL-C800-APP</t>
  </si>
  <si>
    <t>AppX Feature Set License for 800 Series</t>
  </si>
  <si>
    <t>FL-NANOCUBE</t>
  </si>
  <si>
    <t>NANOCUBE License</t>
  </si>
  <si>
    <t>FL-NANOCUBE=</t>
  </si>
  <si>
    <t>Spare NANOCUBE License</t>
  </si>
  <si>
    <t>FL-P1K-8P-HSEC-SV</t>
  </si>
  <si>
    <t>IPSEC HSEC  License for Cisco ISR 1100 8P Performace Series</t>
  </si>
  <si>
    <t>FL-P1K-8P-HSEC-SV=</t>
  </si>
  <si>
    <t>FL-VPERF-4P-100</t>
  </si>
  <si>
    <t>IPSEC PLUS 100 Mbps License for Cisco ISR 1100 4P Series</t>
  </si>
  <si>
    <t>FL-VPERF-4P-100=</t>
  </si>
  <si>
    <t>FL-VPERF-4P100-SV</t>
  </si>
  <si>
    <t>IPSEC PLUS 100 Mbps for Cisco ISR 1100 4P Series w/ Smart</t>
  </si>
  <si>
    <t>FL-VPERF-8P-200</t>
  </si>
  <si>
    <t>IPSEC PLUS 200 Mbps License for Cisco ISR 1100 8P Series</t>
  </si>
  <si>
    <t>FL-VPERF-8P-200=</t>
  </si>
  <si>
    <t>FL-VPERF-8P200-SV</t>
  </si>
  <si>
    <t>IPSEC PLUS 200 Mbps for ISR 1100 8P Series w/ Smart Licesnin</t>
  </si>
  <si>
    <t>FP-AMP-1Y-S1</t>
  </si>
  <si>
    <t>Cisco Advanced Malware Protection 1YR, 25-99 Nodes</t>
  </si>
  <si>
    <t>FP-AMP-1Y-S2</t>
  </si>
  <si>
    <t>Cisco Advanced Malware Protection 1YR, 100-499 Nodes</t>
  </si>
  <si>
    <t>FP-AMP-3Y-S1</t>
  </si>
  <si>
    <t>Cisco Advanced Malware Protection 3YR, 25-99 Nodes</t>
  </si>
  <si>
    <t>FPR1010-ASA-K9</t>
  </si>
  <si>
    <t>Cisco Firepower 1010 ASA Appliance, Desktop</t>
  </si>
  <si>
    <t>FPR1010-NGFW-K9</t>
  </si>
  <si>
    <t>Cisco Firepower 1010 NGFW Appliance, Desktop</t>
  </si>
  <si>
    <t>FPR1120-ASA-K9</t>
  </si>
  <si>
    <t>Cisco Firepower 1120 ASA Appliance, 1U</t>
  </si>
  <si>
    <t>FPR1120-NGFW-K9</t>
  </si>
  <si>
    <t>Cisco Firepower 1120 NGFW Appliance, 1U</t>
  </si>
  <si>
    <t>FPR1140-ASA-K9</t>
  </si>
  <si>
    <t>Cisco Firepower 1140 ASA Appliance, 1U</t>
  </si>
  <si>
    <t>FPR1140-NGFW-K9</t>
  </si>
  <si>
    <t>Cisco Firepower 1140 NGFW Appliance, 1U</t>
  </si>
  <si>
    <t>FPR1150-ASA-K9</t>
  </si>
  <si>
    <t>Cisco Firepower 1150 ASA Appliance, 1U</t>
  </si>
  <si>
    <t>FPR1150-NGFW-K9</t>
  </si>
  <si>
    <t>Cisco Firepower 1150 NGFW Appliance, 1U</t>
  </si>
  <si>
    <t>FPR2110-NGFW-K9</t>
  </si>
  <si>
    <t>Cisco Firepower 2110 NGFW Appliance, 1U</t>
  </si>
  <si>
    <t>GLC-2BX-D</t>
  </si>
  <si>
    <t>1000BASE-BX10 SFP, 1490NM, 2-Channels</t>
  </si>
  <si>
    <t>GLC-2BX-D=</t>
  </si>
  <si>
    <t>GLC-2BX-D-I</t>
  </si>
  <si>
    <t>1000BASE-BX10 SFP, 1490NM, 2-Channels, Industrial Temp</t>
  </si>
  <si>
    <t>GLC-2BX-D-I=</t>
  </si>
  <si>
    <t>GLC-BX40-DA-I</t>
  </si>
  <si>
    <t>1000BASE-BX40 SFP, 1490NM</t>
  </si>
  <si>
    <t>GLC-BX40-DA-I=</t>
  </si>
  <si>
    <t>GLC-BX40-D-I</t>
  </si>
  <si>
    <t>1000BASE-BX40 SFP, 1550NM</t>
  </si>
  <si>
    <t>GLC-BX40-D-I=</t>
  </si>
  <si>
    <t>GLC-BX40-U-I</t>
  </si>
  <si>
    <t>1000BASE-BX40 SFP, 1310NM</t>
  </si>
  <si>
    <t>GLC-BX40-U-I=</t>
  </si>
  <si>
    <t>GLC-BX80-D-I</t>
  </si>
  <si>
    <t>1000BASE-BX80 SFP, 1570NM</t>
  </si>
  <si>
    <t>GLC-BX80-D-I=</t>
  </si>
  <si>
    <t>GLC-BX80-U-I</t>
  </si>
  <si>
    <t>1000BASE-BX80 SFP, 1490NM</t>
  </si>
  <si>
    <t>GLC-BX80-U-I=</t>
  </si>
  <si>
    <t>GLC-BX-D</t>
  </si>
  <si>
    <t>1000BASE-BX SFP, 1490NM</t>
  </si>
  <si>
    <t>GLC-BX-D=</t>
  </si>
  <si>
    <t>GLC-BX-U</t>
  </si>
  <si>
    <t>1000BASE-BX SFP, 1310NM</t>
  </si>
  <si>
    <t>GLC-BX-U=</t>
  </si>
  <si>
    <t>GLC-EX-SMD</t>
  </si>
  <si>
    <t>1000BASE-EX SFP transceiver module, SMF, 1310nm, DOM</t>
  </si>
  <si>
    <t>GLC-EX-SMD=</t>
  </si>
  <si>
    <t>GLC-FE-100BX-D</t>
  </si>
  <si>
    <t>100BASE-BX10-D SFP</t>
  </si>
  <si>
    <t>GLC-FE-100BX-D=</t>
  </si>
  <si>
    <t>GLC-FE-100BX-D48=</t>
  </si>
  <si>
    <t>48 units of GLC-FE-100BX-D</t>
  </si>
  <si>
    <t>GLC-FE-100BX-U</t>
  </si>
  <si>
    <t>100BASE-BX10-U SFP</t>
  </si>
  <si>
    <t>GLC-FE-100BX-U=</t>
  </si>
  <si>
    <t>GLC-FE-100BX-URGD=</t>
  </si>
  <si>
    <t>100BASE-BX10-U Rugged SFP and Fiber Reel</t>
  </si>
  <si>
    <t>GLC-FE-100EX</t>
  </si>
  <si>
    <t>100BASE-EX SFP (40km)</t>
  </si>
  <si>
    <t>GLC-FE-100EX=</t>
  </si>
  <si>
    <t>GLC-FE-100FX</t>
  </si>
  <si>
    <t>100BASE-FX SFP  for FE port</t>
  </si>
  <si>
    <t>GLC-FE-100FX=</t>
  </si>
  <si>
    <t>GLC-FE-100FX24=</t>
  </si>
  <si>
    <t>24 units of GLC-FE-100FX</t>
  </si>
  <si>
    <t>GLC-FE-100FX48=</t>
  </si>
  <si>
    <t>48 units of GLC-FE-100FX</t>
  </si>
  <si>
    <t>GLC-FE-100FX-RGD</t>
  </si>
  <si>
    <t>100Base-FX Multi ModeRugged SFP</t>
  </si>
  <si>
    <t>GLC-FE-100FX-RGD=</t>
  </si>
  <si>
    <t>GLC-FE-100LX</t>
  </si>
  <si>
    <t>100BASE-LX SFP  for FE port</t>
  </si>
  <si>
    <t>GLC-FE-100LX=</t>
  </si>
  <si>
    <t>GLC-FE-100LX48=</t>
  </si>
  <si>
    <t>48 units of GLC-FE-100LX</t>
  </si>
  <si>
    <t>GLC-FE-100LX-RGD</t>
  </si>
  <si>
    <t>100Mbps Single Mode Rugged SFP</t>
  </si>
  <si>
    <t>GLC-FE-100LX-RGD=</t>
  </si>
  <si>
    <t>GLC-FE-100ZX</t>
  </si>
  <si>
    <t>100BASE-ZX SFP (80km)</t>
  </si>
  <si>
    <t>GLC-FE-100ZX=</t>
  </si>
  <si>
    <t>GLC-FE-T-I=</t>
  </si>
  <si>
    <t>100BASE-T SFP, Industrial Temp</t>
  </si>
  <si>
    <t>GLC-GE-100FX</t>
  </si>
  <si>
    <t>100FX SFP on GE ports</t>
  </si>
  <si>
    <t>GLC-GE-100FX=</t>
  </si>
  <si>
    <t>100BASE-FX SFP for GE SFP port on 3750,3560.2970,2960</t>
  </si>
  <si>
    <t>GLC-GE-DR-LX</t>
  </si>
  <si>
    <t>1000BASE-LX 100M Dual Rate SFP transceiver module, 1310nm</t>
  </si>
  <si>
    <t>GLC-LH-SMD</t>
  </si>
  <si>
    <t>1000BASE-LX/LH SFP transceiver module, MMF/SMF, 1310nm, DOM</t>
  </si>
  <si>
    <t>GLC-LH-SMD=</t>
  </si>
  <si>
    <t>GLC-LX-SM-RGD</t>
  </si>
  <si>
    <t>1000Mbps Single Mode Rugged SFP</t>
  </si>
  <si>
    <t>GLC-LX-SM-RGD=</t>
  </si>
  <si>
    <t>GLC-SX-MMD</t>
  </si>
  <si>
    <t>1000BASE-SX SFP transceiver module, MMF, 850nm, DOM</t>
  </si>
  <si>
    <t>GLC-SX-MMD=</t>
  </si>
  <si>
    <t>GLC-SX-MM-RGD</t>
  </si>
  <si>
    <t>1000Mbps Multi-Mode Rugged SFP</t>
  </si>
  <si>
    <t>GLC-SX-MM-RGD=</t>
  </si>
  <si>
    <t>GLC-TE</t>
  </si>
  <si>
    <t>1000BASE-T SFP transceiver module for Category 5 copper wire</t>
  </si>
  <si>
    <t>GLC-TE=</t>
  </si>
  <si>
    <t>GLC-T-RGD</t>
  </si>
  <si>
    <t>1000Base-T SFP, Industrial Temp</t>
  </si>
  <si>
    <t>GLC-T-RGD=</t>
  </si>
  <si>
    <t>GLC-ZX-SMD</t>
  </si>
  <si>
    <t>1000BASE-ZX SFP transceiver module, SMF, 1550nm, DOM</t>
  </si>
  <si>
    <t>GLC-ZX-SMD=</t>
  </si>
  <si>
    <t>GLC-ZX-SM-RGD</t>
  </si>
  <si>
    <t>1000BASE-ZX  Single Mode RuggedSFP</t>
  </si>
  <si>
    <t>GLC-ZX-SM-RGD=</t>
  </si>
  <si>
    <t>GPS-ACT-ANTM-SMA</t>
  </si>
  <si>
    <t>4G LTE indoor active GPS antenna with 17ft cable</t>
  </si>
  <si>
    <t>GPS-ACT-ANTM-SMA=</t>
  </si>
  <si>
    <t>HX220C-M5SX</t>
  </si>
  <si>
    <t>Cisco HyperFlex HX220c M5 Node</t>
  </si>
  <si>
    <t>HX220C-M5SX=</t>
  </si>
  <si>
    <t>HX240C-M5L</t>
  </si>
  <si>
    <t>Cisco HyperFlex HX240c M5 LFF</t>
  </si>
  <si>
    <t>HX240C-M5L=</t>
  </si>
  <si>
    <t>HX240C-M5SX</t>
  </si>
  <si>
    <t>Cisco HyperFlex HX240c M5 Node</t>
  </si>
  <si>
    <t>CISCO UCS</t>
  </si>
  <si>
    <t>HX240C-M5SX=</t>
  </si>
  <si>
    <t>HXAF220C-M5SN</t>
  </si>
  <si>
    <t>Cisco HXAF220c M5 All NVMe Hyperflex System</t>
  </si>
  <si>
    <t>HXAF220C-M5SX</t>
  </si>
  <si>
    <t>Cisco HyperFlex HX220c M5 All Flash Node</t>
  </si>
  <si>
    <t>HXAF240C-M5SX</t>
  </si>
  <si>
    <t>Cisco HyperFlex HX240c M5 All Flash Node</t>
  </si>
  <si>
    <t>HXAF-E-220M5SX</t>
  </si>
  <si>
    <t>Cisco HyperFlex All Flash Edge 220 M5 system</t>
  </si>
  <si>
    <t>HXAF-SP-220M5SX-V</t>
  </si>
  <si>
    <t>SP HXAF220c Hyperflex System w/2x4114,12x16GB mem</t>
  </si>
  <si>
    <t>HXAF-SP-240M5SX-P1</t>
  </si>
  <si>
    <t>SP HXAF240c Hyperflex System w/2x6130,12x32Gmem</t>
  </si>
  <si>
    <t>HXAF-SP-240M5SX-P2</t>
  </si>
  <si>
    <t>SP HXAF240c Hyperflex System w/2x6148,12x32Gmem</t>
  </si>
  <si>
    <t>HXAF-SP-240M5SX-V</t>
  </si>
  <si>
    <t>SP HXAF240c Hyperflex System w/2x4114,12x32Gmem</t>
  </si>
  <si>
    <t>HX-C220-M5L</t>
  </si>
  <si>
    <t>Compute UCS C220 M5 LFF w/o CPU, mem, HD, PCIe, PSU</t>
  </si>
  <si>
    <t>HX-C220-M5SN</t>
  </si>
  <si>
    <t>Compute UCS C220 M5 SFF 10 NVMe w/o CPU, mem, HD, PCIe, PSU</t>
  </si>
  <si>
    <t>HX-C220-M5SX</t>
  </si>
  <si>
    <t>Compute UCS C220 M5 SFF 10 HD w/o CPU, mem, HD, PCIe, PSU</t>
  </si>
  <si>
    <t>HX-C240-M5L</t>
  </si>
  <si>
    <t>Compute UCS C240 M5 12 LFF+2rear drive w/oCPU,mem,HD,PCIe,PS</t>
  </si>
  <si>
    <t>HX-C240-M5S</t>
  </si>
  <si>
    <t>Compute UCS C240 M5 8 SFF +2rear drive w/oCPU,mem,HD,PCIe,PS</t>
  </si>
  <si>
    <t>HX-C240-M5SN</t>
  </si>
  <si>
    <t>Compute UCS C240 M5 10NVMe+16SAS/SATA SFFw/oCPU,mem,HD,PCIe,</t>
  </si>
  <si>
    <t>HX-C240-M5SX</t>
  </si>
  <si>
    <t>Compute UCS C240 M5 24 SFF+2rear drive w/oCPU,mem,HD,PCIe,PS</t>
  </si>
  <si>
    <t>HX-E-220M5SX</t>
  </si>
  <si>
    <t>Cisco HyperFlex Hybrid Edge 220 M5 system</t>
  </si>
  <si>
    <t>HX-ENCR-01A</t>
  </si>
  <si>
    <t>HX Encrypt w/1x800GB SAS, 1x240GB SATA, 6x1.2TB SAS</t>
  </si>
  <si>
    <t>HX-ENCR-06A</t>
  </si>
  <si>
    <t>HX Encrypt w/1x1.6TB SAS, 1x240GB SATA, 15x1.2TB SAS</t>
  </si>
  <si>
    <t>HX-HD1T7K12N</t>
  </si>
  <si>
    <t>1 TB 12G SAS 7.2K RPM SFF HDD</t>
  </si>
  <si>
    <t>HX-HD1T7K12N=</t>
  </si>
  <si>
    <t>HX-HD300G10K12G</t>
  </si>
  <si>
    <t>300GB 12G SAS 10K RPM SFF HDD</t>
  </si>
  <si>
    <t>HX-HD300G10K12G=</t>
  </si>
  <si>
    <t>HX-HD300G10K12N</t>
  </si>
  <si>
    <t>HX-HD300G10K12N=</t>
  </si>
  <si>
    <t>HX-MR-X32G2RS-H</t>
  </si>
  <si>
    <t>32GB DDR4-2666-MHz RDIMM/PC4-21300/dual rank/x4/1.2v</t>
  </si>
  <si>
    <t>HX-MR-X32G2RS-H=</t>
  </si>
  <si>
    <t>HX-SD240GBMS4-EV</t>
  </si>
  <si>
    <t>240GB 2.5 inch Enterprise Value 6G SATA SSD</t>
  </si>
  <si>
    <t>HX-SD240GM1X-EV</t>
  </si>
  <si>
    <t>HX-SD240GM1X-EV=</t>
  </si>
  <si>
    <t>HX-SP-220M5SX-E</t>
  </si>
  <si>
    <t>SP HX220c Hyperflex System w/2x3106,8x16GB mem</t>
  </si>
  <si>
    <t>HX-SP-240M5L-V2</t>
  </si>
  <si>
    <t>HX-SP-240M5SX-P</t>
  </si>
  <si>
    <t>SP HX240c Hyperflex System w/2x6140,12x32Gmem</t>
  </si>
  <si>
    <t>HX-SP-240M5SX-V1</t>
  </si>
  <si>
    <t>SP HX240c Hyperflex System w/2x4114,12x32Gmem</t>
  </si>
  <si>
    <t>HX-SP-FI6332</t>
  </si>
  <si>
    <t>UCS SP Hyperfex 6332 FI w/8p Lic</t>
  </si>
  <si>
    <t>HX-SP-FI6332-16UP</t>
  </si>
  <si>
    <t>UCS SP HX FI3232UP w/4x40G Lic/8xUP Lic</t>
  </si>
  <si>
    <t>HX-SP-M16G1-RSH</t>
  </si>
  <si>
    <t>SP HX 16GB DDR4-2666-MHz RDIMM/PC4-21300/single rank/x4/1.2v</t>
  </si>
  <si>
    <t>HX-SP-M32G2-RSH</t>
  </si>
  <si>
    <t>SP HX 32GB DDR4-2666-MHz RDIMM/PC4-21300/dual rank/x4/1.2v</t>
  </si>
  <si>
    <t>HX-STD-01A</t>
  </si>
  <si>
    <t>HX Standard w/1x480GB SAS, 1x240GB SATA, 6x1.2TB SAS</t>
  </si>
  <si>
    <t>HX-STD-02A</t>
  </si>
  <si>
    <t>HX Standard w/1x480GB SATA, 1x240GB SATA, 6x1.8TB SAS</t>
  </si>
  <si>
    <t>HX-STD-03A</t>
  </si>
  <si>
    <t>HX Standard w/1x1.6TB SAS, 1x240GB SATA, 6x960GB SATA</t>
  </si>
  <si>
    <t>HX-STD-04A</t>
  </si>
  <si>
    <t>HX Standard w/1x1.6TB SAS, 1x240GB SATA, 6x3.8TB SATA</t>
  </si>
  <si>
    <t>HX-STD-05A</t>
  </si>
  <si>
    <t>HX Standard w/1x1.6tB SAS, 1x240GB SATA, 11x3.8TB SATA</t>
  </si>
  <si>
    <t>HX-STD-06A</t>
  </si>
  <si>
    <t>HX Standard w/1x1.6TB SAS, 1x240GB SATA, 15x1.8TB SAS</t>
  </si>
  <si>
    <t>HX-STD-07A</t>
  </si>
  <si>
    <t>HX Standard w/1x1.6TB SAS, 1x240GB SATA, 15x1.2TB SAS</t>
  </si>
  <si>
    <t>HX-STD-08A</t>
  </si>
  <si>
    <t>HX Standard w/1x1.6TB SAS, 1x240GB SATA, 11x960GB SATA</t>
  </si>
  <si>
    <t>HX-STD-10A</t>
  </si>
  <si>
    <t>HX Standard w/1x3.2TB SAS, 1x240GB SATA, 6x8TB SATA</t>
  </si>
  <si>
    <t>ISR1100-4G</t>
  </si>
  <si>
    <t>ISR1100 Series Router, 4 Eth LAN/WAN Ports, 4G RAM</t>
  </si>
  <si>
    <t>ISR1100-4GPM</t>
  </si>
  <si>
    <t>Promo: ISR1100 Series Router, 4 Eth LAN/WAN Ports, 4G RAM</t>
  </si>
  <si>
    <t>ISR1100-6G</t>
  </si>
  <si>
    <t>ISR1100 Router, 4 GE LAN/WAN Ports and 2 SFP ports, 4GB RAM</t>
  </si>
  <si>
    <t>ISR-1100-POE2</t>
  </si>
  <si>
    <t>ISR 1100 2 Ports 802.3at POE+</t>
  </si>
  <si>
    <t>ISR-1100-POE2=</t>
  </si>
  <si>
    <t>ISR-1100-POE4</t>
  </si>
  <si>
    <t>ISR 1100 4 Ports 802.3at POE Module (4 POE or 2 POE+)</t>
  </si>
  <si>
    <t>ISR-1100-POE4=</t>
  </si>
  <si>
    <t>ISR1K-4GLTGBPM20</t>
  </si>
  <si>
    <t>Promo ISR1100 Router, 4GE LAN/WAN and 1 LTE Ports, 4GB RAM</t>
  </si>
  <si>
    <t>ISR4221/K9</t>
  </si>
  <si>
    <t>Cisco ISR 4221 (2GE,2NIM,8G FLASH,4G DRAM,IPB)</t>
  </si>
  <si>
    <t>ISR4221-AX/K9</t>
  </si>
  <si>
    <t>Cisco ISR 4221 AX Bundle w/APP, SEC lic</t>
  </si>
  <si>
    <t>ISR4221-SEC/K9</t>
  </si>
  <si>
    <t>Cisco ISR 4221 SEC Bundle with SEC lic</t>
  </si>
  <si>
    <t>ISR4321/K9</t>
  </si>
  <si>
    <t>Cisco ISR 4321 (2GE,2NIM,4G FLASH,4G DRAM,IPB)</t>
  </si>
  <si>
    <t>ISR4321-AX/K9</t>
  </si>
  <si>
    <t>Cisco ISR 4321 AX Bundle w/APP, SEC lic</t>
  </si>
  <si>
    <t>ISR4321-AXV/K9</t>
  </si>
  <si>
    <t>Cisco ISR 4321 AXV Bundle, w/APP, SEC, UC License</t>
  </si>
  <si>
    <t>ISR4321-SEC/K9</t>
  </si>
  <si>
    <t>Cisco ISR 4321 Sec bundle w/SEC license</t>
  </si>
  <si>
    <t>ISR4321-V/K9</t>
  </si>
  <si>
    <t>Cisco ISR 4321 Bundle, w/UC License</t>
  </si>
  <si>
    <t>ISR4321-VSEC/K9</t>
  </si>
  <si>
    <t>Cisco ISR 4321 Bundle w/UC &amp; SEC License</t>
  </si>
  <si>
    <t>ISR4331/K9</t>
  </si>
  <si>
    <t>Cisco ISR 4331 (3GE,2NIM,1SM,4G FLASH,4G DRAM,IPB)</t>
  </si>
  <si>
    <t>ISR4331-AX/K9</t>
  </si>
  <si>
    <t>Cisco ISR 4331 AX Bundle w/ APP,SEC lic</t>
  </si>
  <si>
    <t>ISR4331-AXV/K9</t>
  </si>
  <si>
    <t>Cisco ISR 4331 AXV Bundle,PVDM4-32 w/APP,SEC,UC License</t>
  </si>
  <si>
    <t>ISR4331-SEC/K9</t>
  </si>
  <si>
    <t>Cisco ISR 4331 Sec bundle w/SEC license</t>
  </si>
  <si>
    <t>ISR4331-V/K9</t>
  </si>
  <si>
    <t>Cisco ISR 4331 UC Bundle, PVDM4-32, UC License</t>
  </si>
  <si>
    <t>ISR4331-VSEC/K9</t>
  </si>
  <si>
    <t>Cisco ISR 4331 Bundle w/UC &amp; Sec Lic, PVDM4-32</t>
  </si>
  <si>
    <t>ISR4351/K9</t>
  </si>
  <si>
    <t>Cisco ISR 4351 (3GE,3NIM,2SM,4G FLASH,4G DRAM,IPB)</t>
  </si>
  <si>
    <t>ISR4351-AX/K9</t>
  </si>
  <si>
    <t>Cisco ISR 4351 AX Bundle w/ APP,SEC lic</t>
  </si>
  <si>
    <t>ISR4351-AXV/K9</t>
  </si>
  <si>
    <t>Cisco ISR 4351 AXV Bundle,PVDM4-64 w/APP,SEC,UC License</t>
  </si>
  <si>
    <t>ISR4351-SEC/K9</t>
  </si>
  <si>
    <t>Cisco ISR 4351 Sec bundle w/SEC license</t>
  </si>
  <si>
    <t>ISR4351-V/K9</t>
  </si>
  <si>
    <t>Cisco ISR 4351 UC Bundle, PVDM4-64, UC License</t>
  </si>
  <si>
    <t>ISR4351-VSEC/K9</t>
  </si>
  <si>
    <t>Cisco ISR 4351 Bundle with UC &amp; Sec Lic, PVDM4-64</t>
  </si>
  <si>
    <t>ISR4431/K9</t>
  </si>
  <si>
    <t>Cisco ISR 4431 (4GE,3NIM,8G FLASH,4G DRAM,IPB)</t>
  </si>
  <si>
    <t>ISR4431-AX/K9</t>
  </si>
  <si>
    <t>Cisco ISR 4431 AX Bundle with APP and SEC license</t>
  </si>
  <si>
    <t>ISR4431-AXV/K9</t>
  </si>
  <si>
    <t>Cisco ISR 4431 AXV Bundle,PVDM4-64 w/APP,SEC,UC Lic</t>
  </si>
  <si>
    <t>ISR4431-SEC/K9</t>
  </si>
  <si>
    <t>Cisco ISR 4431 Sec bundle w/SEC license</t>
  </si>
  <si>
    <t>ISR4431-V/K9</t>
  </si>
  <si>
    <t>Cisco ISR 4431 UC Bundle, PVDM4-64, UC License</t>
  </si>
  <si>
    <t>ISR4431-VSEC/K9</t>
  </si>
  <si>
    <t>Cisco ISR 4431 Bundle with UC &amp; Sec Lic, PVDM4-64</t>
  </si>
  <si>
    <t>ISR860-SW-SPARECD=</t>
  </si>
  <si>
    <t>Software CD for ISR 860</t>
  </si>
  <si>
    <t>ISR880-SW-SPARECD=</t>
  </si>
  <si>
    <t>Software CD for ISR 880</t>
  </si>
  <si>
    <t>ISR890-SW-SPARECD=</t>
  </si>
  <si>
    <t>Software CD for ISR 890</t>
  </si>
  <si>
    <t>JABBER-IM-ADDON</t>
  </si>
  <si>
    <t>Jabber for Everyone Additional IM Users</t>
  </si>
  <si>
    <t>L-880-AIS=</t>
  </si>
  <si>
    <t>eDelivery Cisco 880 Advanced IP Services License PAK</t>
  </si>
  <si>
    <t>L-AC-APX-1Y-S1</t>
  </si>
  <si>
    <t>Cisco AnyConnect Apex License, 1YR, 25-99 Users</t>
  </si>
  <si>
    <t>L-AC-APX-1Y-S2</t>
  </si>
  <si>
    <t>Cisco AnyConnect Apex License, 1YR, 100-249 Users</t>
  </si>
  <si>
    <t>L-AC-APX-1Y-S3</t>
  </si>
  <si>
    <t>Cisco AnyConnect Apex License, 1YR, 250-499 Users</t>
  </si>
  <si>
    <t>L-AC-APX-1Y-S4</t>
  </si>
  <si>
    <t>Cisco AnyConnect Apex License, 1YR, 500-999 Users</t>
  </si>
  <si>
    <t>L-AC-APX-1Y-S5</t>
  </si>
  <si>
    <t>Cisco AnyConnect Apex License, 1YR, 1000-2499 Users</t>
  </si>
  <si>
    <t>L-AC-APX-5Y-S1</t>
  </si>
  <si>
    <t>Cisco AnyConnect Apex License, 5YR, 25-99 Users</t>
  </si>
  <si>
    <t>L-AC-APX-5Y-S2</t>
  </si>
  <si>
    <t>Cisco AnyConnect Apex License, 5YR, 100-249 Users</t>
  </si>
  <si>
    <t>L-AC-APX-5Y-S3</t>
  </si>
  <si>
    <t>Cisco AnyConnect Apex License, 5YR, 250-499 Users</t>
  </si>
  <si>
    <t>L-AC-APX-5Y-S4</t>
  </si>
  <si>
    <t>Cisco AnyConnect Apex License, 5YR, 500-999 Users</t>
  </si>
  <si>
    <t>L-AC-APX-5Y-S5</t>
  </si>
  <si>
    <t>Cisco AnyConnect Apex License, 5YR, 1000-2499 Users</t>
  </si>
  <si>
    <t>L-AC-PLS-1Y-S1</t>
  </si>
  <si>
    <t>Cisco AnyConnect Plus License, 1YR, 25-99 Users</t>
  </si>
  <si>
    <t>L-AC-PLS-1Y-S2</t>
  </si>
  <si>
    <t>Cisco AnyConnect Plus License, 1YR, 100-249 Users</t>
  </si>
  <si>
    <t>L-AC-PLS-1Y-S3</t>
  </si>
  <si>
    <t>Cisco AnyConnect Plus License, 1YR, 250-499 Users</t>
  </si>
  <si>
    <t>L-AC-PLS-1Y-S4</t>
  </si>
  <si>
    <t>Cisco AnyConnect Plus License, 1YR, 500-999 Users</t>
  </si>
  <si>
    <t>L-AC-PLS-1Y-S5</t>
  </si>
  <si>
    <t>Cisco AnyConnect Plus License, 1YR, 1000-2499 Users</t>
  </si>
  <si>
    <t>L-AC-PLS-3Y-S1</t>
  </si>
  <si>
    <t>Cisco AnyConnect Plus License, 3YR, 25-99 Users</t>
  </si>
  <si>
    <t>L-AC-PLS-3Y-S2</t>
  </si>
  <si>
    <t>Cisco AnyConnect Plus License, 3YR, 100-249 Users</t>
  </si>
  <si>
    <t>L-AC-PLS-5Y-S1</t>
  </si>
  <si>
    <t>Cisco AnyConnect Plus License, 5YR, 25-99 Users</t>
  </si>
  <si>
    <t>L-AC-PLS-5Y-S2</t>
  </si>
  <si>
    <t>Cisco AnyConnect Plus License, 5YR, 100-249 Users</t>
  </si>
  <si>
    <t>L-AC-PLS-5Y-S3</t>
  </si>
  <si>
    <t>Cisco AnyConnect Plus License, 5YR, 250-499 Users</t>
  </si>
  <si>
    <t>L-AC-PLS-5Y-S4</t>
  </si>
  <si>
    <t>Cisco AnyConnect Plus License, 5YR, 500-999 Users</t>
  </si>
  <si>
    <t>L-AC-PLS-5Y-S5</t>
  </si>
  <si>
    <t>Cisco AnyConnect Plus License, 5YR, 1000-2499 Users</t>
  </si>
  <si>
    <t>L-AC-VPNO-100=</t>
  </si>
  <si>
    <t>Cisco AnyConnect VPN Only, 100 Simultaneous (eDelivery)</t>
  </si>
  <si>
    <t>L-AC-VPNO-25=</t>
  </si>
  <si>
    <t>Cisco AnyConnect VPN Only, 25 Simultaneous (eDelivery)</t>
  </si>
  <si>
    <t>L-AC-VPNO-250=</t>
  </si>
  <si>
    <t>Cisco AnyConnect VPN Only, 250 Simultaneous (eDelivery)</t>
  </si>
  <si>
    <t>L-AC-VPNO-50=</t>
  </si>
  <si>
    <t>Cisco AnyConnect VPN Only, 50 Simultaneous (eDelivery)</t>
  </si>
  <si>
    <t>L-AC-VPNO-500=</t>
  </si>
  <si>
    <t>Cisco AnyConnect VPN Only, 500 Simultaneous (eDelivery)</t>
  </si>
  <si>
    <t>L-ASA5505-BOT-1YR=</t>
  </si>
  <si>
    <t>ASA 5505 Botnet Traffic Filter License for 1 Year</t>
  </si>
  <si>
    <t>L-ASA5506-AMP-1Y</t>
  </si>
  <si>
    <t>Cisco ASA5506 FirePOWER AMP 1YR Subscription</t>
  </si>
  <si>
    <t>L-ASA5506-SEC-PL=</t>
  </si>
  <si>
    <t>ASA 5506-X Sec. Plus Lic. w/ HA,  more VLAN + Conns</t>
  </si>
  <si>
    <t>L-ASA5506-TAMC-1Y</t>
  </si>
  <si>
    <t>Cisco ASA5506 FirePOWER IPS, AMP and URL 1YR Subs</t>
  </si>
  <si>
    <t>L-ASA5508-TAMC-1Y</t>
  </si>
  <si>
    <t>Cisco ASA5508 FirePOWER IPS, AMP and URL 1YR Subs</t>
  </si>
  <si>
    <t>L-ASA5508-TAMC-3Y</t>
  </si>
  <si>
    <t>Cisco ASA5508 FirePOWER IPS, AMP and URL 3YR Subs</t>
  </si>
  <si>
    <t>L-ASA5508-TAMC-5Y</t>
  </si>
  <si>
    <t>Cisco ASA5508 FirePOWER IPS, AMP and URL 5YR Subs</t>
  </si>
  <si>
    <t>L-ASA5516-TAMC-1Y</t>
  </si>
  <si>
    <t>Cisco ASA5516 FirePOWER IPS, AMP and URL 1YR Subs</t>
  </si>
  <si>
    <t>L-ASA5516-TAMC-3Y</t>
  </si>
  <si>
    <t>Cisco ASA5516 FirePOWER IPS, AMP and URL 3YR Subs</t>
  </si>
  <si>
    <t>L-ASA5516-TAMC-5Y</t>
  </si>
  <si>
    <t>Cisco ASA5516 FirePOWER IPS, AMP and URL 5YR Subs</t>
  </si>
  <si>
    <t>L-ASA-UC-24=</t>
  </si>
  <si>
    <t>L-C3560CX-12-S-E</t>
  </si>
  <si>
    <t>3560-CX IP Base to IP Services Electronic RTU License</t>
  </si>
  <si>
    <t>L-C3650-24-L-E</t>
  </si>
  <si>
    <t>C3650-24 LAN Base to IP Services Electronic RTU License</t>
  </si>
  <si>
    <t>L-C3650-24-S-E</t>
  </si>
  <si>
    <t>C3650-24 IP Base to IP Services Electronic RTU License</t>
  </si>
  <si>
    <t>L-C3650-48-L-E</t>
  </si>
  <si>
    <t>C3650-48 LAN Base to IP Services Electronic RTU License</t>
  </si>
  <si>
    <t>L-C3650-48-S-E</t>
  </si>
  <si>
    <t>C3650-48 IP Base to IP Services Electronic RTU License</t>
  </si>
  <si>
    <t>L-C3850-12-S-E</t>
  </si>
  <si>
    <t>C3850-12 IP Base to IP Services Electronic RTU License</t>
  </si>
  <si>
    <t>L-C3850-24-L-E</t>
  </si>
  <si>
    <t>C3850-24 LAN Base to IP Services Electronic RTU License</t>
  </si>
  <si>
    <t>L-C3850-24-L-S</t>
  </si>
  <si>
    <t>C3850-24 LAN Base to IP Base Electronic RTU License</t>
  </si>
  <si>
    <t>L-C3850-24-S-E</t>
  </si>
  <si>
    <t>C3850-24 IP Base to IP Services Electronic RTU License</t>
  </si>
  <si>
    <t>L-C3850-48-L-E</t>
  </si>
  <si>
    <t>C3850-48 LAN Base to IP Services Electronic RTU License</t>
  </si>
  <si>
    <t>L-C3850-48-L-S</t>
  </si>
  <si>
    <t>C3850-48 LAN Base to IP Base Electronic RTU License</t>
  </si>
  <si>
    <t>L-C3850-48-S-E</t>
  </si>
  <si>
    <t>C3850-48 IP Base to IP Services Electronic RTU License</t>
  </si>
  <si>
    <t>L-C40-DD</t>
  </si>
  <si>
    <t>Order L-INTP-CXX-PAK for E-delivery Codec C40 DD Option</t>
  </si>
  <si>
    <t>L-C40-MS</t>
  </si>
  <si>
    <t>Order L-INTP-CXX-PAK for E-delivery Codec C40 MS Option</t>
  </si>
  <si>
    <t>L-C40-PR</t>
  </si>
  <si>
    <t>Order L-INTP-CXX-PAK for E-delivery of C40 PR Option</t>
  </si>
  <si>
    <t>L-C60-MS</t>
  </si>
  <si>
    <t>Order L-INTP-CXX-PAK for E-delivery of C60 MS Option</t>
  </si>
  <si>
    <t>L-C60-PR</t>
  </si>
  <si>
    <t>Order L-INTP-CXX-PAK for E-delivery of Codec C60 PR Option</t>
  </si>
  <si>
    <t>L-C90-MS</t>
  </si>
  <si>
    <t>Order L-INTP-CXX-PAK for E-delivery of Codec C90  MS Option</t>
  </si>
  <si>
    <t>L-C90-PR</t>
  </si>
  <si>
    <t>Order L-INTP-CXX-PAK for E-deliveryof Codec C90 PR Option</t>
  </si>
  <si>
    <t>L-CES-AMP-3Y-S1</t>
  </si>
  <si>
    <t>Cisco CES Advanced Malware Protection 3YR, 100-199 Users</t>
  </si>
  <si>
    <t>L-CES-AMP-3Y-S4</t>
  </si>
  <si>
    <t>CES Advanced Malware Protection 3YR Lic Key, 1K-1999 Users</t>
  </si>
  <si>
    <t>L-CES-DLP-1Y-S1</t>
  </si>
  <si>
    <t>CES Data Loss Prevention 1YR Lic Key, 100-199 Users</t>
  </si>
  <si>
    <t>L-CES-DLP-1Y-S10</t>
  </si>
  <si>
    <t>CES Data Loss Prevention 1YR Lic Key, 20K-49999 Users</t>
  </si>
  <si>
    <t>L-CES-DLP-1Y-S11</t>
  </si>
  <si>
    <t>CES Data Loss Prevention 1YR Lic Key, 50K-99999 Users</t>
  </si>
  <si>
    <t>L-CES-DLP-1Y-S2</t>
  </si>
  <si>
    <t>CES Data Loss Prevention 1YR Lic Key, 200-499 Users</t>
  </si>
  <si>
    <t>L-CES-DLP-1Y-S3</t>
  </si>
  <si>
    <t>CES Data Loss Prevention 1YR Lic Key, 500-999 Users</t>
  </si>
  <si>
    <t>L-CES-DLP-1Y-S4</t>
  </si>
  <si>
    <t>CES Data Loss Prevention 1YR Lic Key, 1K-1999 Users</t>
  </si>
  <si>
    <t>L-CES-DLP-1Y-S5</t>
  </si>
  <si>
    <t>CES Data Loss Prevention 1YR Lic Key, 2K-2999 Users</t>
  </si>
  <si>
    <t>L-CES-DLP-1Y-S6</t>
  </si>
  <si>
    <t>CES Data Loss Prevention 1YR Lic Key, 3K-3999 Users</t>
  </si>
  <si>
    <t>L-CES-DLP-1Y-S8</t>
  </si>
  <si>
    <t>CES Data Loss Prevention 1YR Lic Key, 5K-9999 Users</t>
  </si>
  <si>
    <t>L-CES-DLP-1Y-S9</t>
  </si>
  <si>
    <t>CES Data Loss Prevention 1YR Lic Key, 10K-19999 Users</t>
  </si>
  <si>
    <t>L-CES-DLP-3Y-S1</t>
  </si>
  <si>
    <t>CES Data Loss Prevention 3YR Lic Key, 100-199 Users</t>
  </si>
  <si>
    <t>L-CES-DLP-3Y-S11</t>
  </si>
  <si>
    <t>CES Data Loss Prevention 3YR Lic Key, 50K-99999 Users</t>
  </si>
  <si>
    <t>L-CES-DLP-3Y-S2</t>
  </si>
  <si>
    <t>CES Data Loss Prevention 3YR Lic Key, 200-499 Users</t>
  </si>
  <si>
    <t>L-CES-DLP-3Y-S3</t>
  </si>
  <si>
    <t>CES Data Loss Prevention 3YR Lic Key, 500-999 Users</t>
  </si>
  <si>
    <t>L-CES-DLP-3Y-S4</t>
  </si>
  <si>
    <t>CES Data Loss Prevention 3YR Lic Key, 1K-1999 Users</t>
  </si>
  <si>
    <t>L-CES-DLP-3Y-S5</t>
  </si>
  <si>
    <t>CES Data Loss Prevention 3YR Lic Key, 2K-2999 Users</t>
  </si>
  <si>
    <t>L-CES-DLP-3Y-S6</t>
  </si>
  <si>
    <t>CES Data Loss Prevention 3YR Lic Key, 3K-3999 Users</t>
  </si>
  <si>
    <t>L-CES-DLP-3Y-S8</t>
  </si>
  <si>
    <t>CES Data Loss Prevention 3YR Lic Key, 5K-9999 Users</t>
  </si>
  <si>
    <t>L-CES-DLP-3Y-S9</t>
  </si>
  <si>
    <t>CES Data Loss Prevention 3YR Lic Key, 10K-19999 Users</t>
  </si>
  <si>
    <t>L-CES-DLP-5Y-S3</t>
  </si>
  <si>
    <t>CES Data Loss Prevention 5YR Lic Key, 500-999 Users</t>
  </si>
  <si>
    <t>L-CES-DLP-5Y-S5</t>
  </si>
  <si>
    <t>CES Data Loss Prevention 5YR Lic Key, 2K-2999 Users</t>
  </si>
  <si>
    <t>L-CES-ENC-1Y-S1</t>
  </si>
  <si>
    <t>CES PXE Encryption 1YR Lic Key, 100-199 Users</t>
  </si>
  <si>
    <t>L-CES-ENC-1Y-S2</t>
  </si>
  <si>
    <t>CES PXE Encryption 1YR Lic Key, 200-499 Users</t>
  </si>
  <si>
    <t>L-CES-ENC-1Y-S3</t>
  </si>
  <si>
    <t>CES PXE Encryption 1YR Lic Key, 500-999 Users</t>
  </si>
  <si>
    <t>L-CES-ENC-1Y-S4</t>
  </si>
  <si>
    <t>CES PXE Encryption 1YR Lic Key, 1K-1999 Users</t>
  </si>
  <si>
    <t>L-CES-ENC-1Y-S5</t>
  </si>
  <si>
    <t>CES PXE Encryption 1YR Lic Key, 2K-2999 Users</t>
  </si>
  <si>
    <t>L-CES-ENC-1Y-S6</t>
  </si>
  <si>
    <t>CES PXE Encryption 1YR Lic Key, 3K-3999 Users</t>
  </si>
  <si>
    <t>L-CES-ENC-3Y-S1</t>
  </si>
  <si>
    <t>CES PXE Encryption 3YR Lic Key, 100-199 Users</t>
  </si>
  <si>
    <t>L-CES-ENC-3Y-S3</t>
  </si>
  <si>
    <t>CES PXE Encryption 3YR Lic Key, 500-999 Users</t>
  </si>
  <si>
    <t>L-CES-ENC-3Y-S4</t>
  </si>
  <si>
    <t>CES PXE Encryption 3YR Lic Key, 1K-1999 Users</t>
  </si>
  <si>
    <t>L-CES-ENC-3Y-S5</t>
  </si>
  <si>
    <t>CES PXE Encryption 3YR Lic Key, 2K-2999 Users</t>
  </si>
  <si>
    <t>L-CES-ENC-3Y-S8</t>
  </si>
  <si>
    <t>CES PXE Encryption 3YR Lic Key, 5K-9999 Users</t>
  </si>
  <si>
    <t>L-CES-ENC-3Y-S9</t>
  </si>
  <si>
    <t>CES PXE Encryption 3YR Lic Key, 10K-19999 Users</t>
  </si>
  <si>
    <t>L-CES-ENC-5Y-S1</t>
  </si>
  <si>
    <t>CES PXE Encryption 5YR Lic Key, 100-199 Users</t>
  </si>
  <si>
    <t>L-CES-ENC-5Y-S3</t>
  </si>
  <si>
    <t>CES PXE Encryption 5YR Lic Key, 500-999 Users</t>
  </si>
  <si>
    <t>L-CES-ESI-1Y-S1</t>
  </si>
  <si>
    <t>Cisco CES Inbound Essentials Bundle 1YR, 100-199 Users</t>
  </si>
  <si>
    <t>L-CES-ESI-1Y-S10</t>
  </si>
  <si>
    <t>CES Inbound Essentials Bundle 1YR Lic Key, 20K-49999 Users</t>
  </si>
  <si>
    <t>L-CES-ESI-1Y-S11</t>
  </si>
  <si>
    <t>CES Inbound Essentials Bundle 1YR Lic Key, 50K-99999 Users</t>
  </si>
  <si>
    <t>L-CES-ESI-1Y-S12</t>
  </si>
  <si>
    <t>CES Inbound Essentials Bundle 1YR Lic Key, 100K-249999 Users</t>
  </si>
  <si>
    <t>L-CES-ESI-1Y-S2</t>
  </si>
  <si>
    <t>Cisco CES Inbound Essentials Bundle 1YR, 200-499 Users</t>
  </si>
  <si>
    <t>L-CES-ESI-1Y-S3</t>
  </si>
  <si>
    <t>CES Inbound Essentials Bundle 1YR Lic Key, 500-999 Users</t>
  </si>
  <si>
    <t>L-CES-ESI-1Y-S4</t>
  </si>
  <si>
    <t>CES Inbound Essentials Bundle 1YR Lic Key, 1K-1999 Users</t>
  </si>
  <si>
    <t>L-CES-ESI-1Y-S5</t>
  </si>
  <si>
    <t>CES Inbound Essentials Bundle 1YR Lic Key, 2K-2999 Users</t>
  </si>
  <si>
    <t>L-CES-ESI-1Y-S6</t>
  </si>
  <si>
    <t>CES Inbound Essentials Bundle 1YR Lic Key, 3K-3999 Users</t>
  </si>
  <si>
    <t>L-CES-ESI-1Y-S7</t>
  </si>
  <si>
    <t>CES Inbound Essentials Bundle 1YR Lic Key, 4K-4999 Users</t>
  </si>
  <si>
    <t>L-CES-ESI-1Y-S8</t>
  </si>
  <si>
    <t>CES Inbound Essentials Bundle 1YR Lic Key, 5K-9999 Users</t>
  </si>
  <si>
    <t>L-CES-ESI-1Y-S9</t>
  </si>
  <si>
    <t>CES Inbound Essentials Bundle 1YR Lic Key, 10K-19999 Users</t>
  </si>
  <si>
    <t>L-CES-ESI-3Y-S1</t>
  </si>
  <si>
    <t>Cisco CES Inbound Essentials Bundle 3YR, 100-199 Users</t>
  </si>
  <si>
    <t>L-CES-ESI-3Y-S10</t>
  </si>
  <si>
    <t>CES Inbound Essentials Bundle 3YR Lic Key, 20K-49999 Users</t>
  </si>
  <si>
    <t>L-CES-ESI-3Y-S11</t>
  </si>
  <si>
    <t>CES Inbound Essentials Bundle 3YR Lic Key, 50K-99999 Users</t>
  </si>
  <si>
    <t>L-CES-ESI-3Y-S12</t>
  </si>
  <si>
    <t>CES Inbound Essentials Bundle 3YR Lic Key, 100K-249999 Users</t>
  </si>
  <si>
    <t>L-CES-ESI-3Y-S3</t>
  </si>
  <si>
    <t>CES Inbound Essentials Bundle 3YR Lic Key, 500-999 Users</t>
  </si>
  <si>
    <t>L-CES-ESI-3Y-S4</t>
  </si>
  <si>
    <t>CES Inbound Essentials Bundle 3YR Lic Key, 1K-1999 Users</t>
  </si>
  <si>
    <t>L-CES-ESI-3Y-S5</t>
  </si>
  <si>
    <t>CES Inbound Essentials Bundle 3YR Lic Key, 2K-2999 Users</t>
  </si>
  <si>
    <t>L-CES-ESI-3Y-S6</t>
  </si>
  <si>
    <t>CES Inbound Essentials Bundle 3YR Lic Key, 3K-3999 Users</t>
  </si>
  <si>
    <t>L-CES-ESI-3Y-S7</t>
  </si>
  <si>
    <t>CES Inbound Essentials Bundle 3YR Lic Key, 4K-4999 Users</t>
  </si>
  <si>
    <t>L-CES-ESI-3Y-S8</t>
  </si>
  <si>
    <t>CES Inbound Essentials Bundle 3YR Lic Key, 5K-9999 Users</t>
  </si>
  <si>
    <t>L-CES-ESI-3Y-S9</t>
  </si>
  <si>
    <t>CES Inbound Essentials Bundle 3YR Lic Key, 10K-19999 Users</t>
  </si>
  <si>
    <t>L-CES-ESI-5Y-S1</t>
  </si>
  <si>
    <t>Cisco CES Inbound Essentials Bundle 5YR, 100-199 Users</t>
  </si>
  <si>
    <t>L-CES-ESI-5Y-S10</t>
  </si>
  <si>
    <t>CES Inbound Essentials Bundle 5YR Lic Key, 20K-49999 Users</t>
  </si>
  <si>
    <t>L-CES-ESI-5Y-S2</t>
  </si>
  <si>
    <t>Cisco CES Inbound Essentials Bundle 5YR, 200-499 Users</t>
  </si>
  <si>
    <t>L-CES-ESI-5Y-S3</t>
  </si>
  <si>
    <t>CES Inbound Essentials Bundle 5YR Lic Key, 500-999 Users</t>
  </si>
  <si>
    <t>L-CES-ESI-5Y-S4</t>
  </si>
  <si>
    <t>CES Inbound Essentials Bundle 5YR Lic Key, 1K-1999 Users</t>
  </si>
  <si>
    <t>L-CES-ESI-5Y-S7</t>
  </si>
  <si>
    <t>CES Inbound Essentials Bundle 5YR Lic Key, 4K-4999 Users</t>
  </si>
  <si>
    <t>L-CES-ESI-5Y-S9</t>
  </si>
  <si>
    <t>CES Inbound Essentials Bundle 5YR Lic Key, 10K-19999 Users</t>
  </si>
  <si>
    <t>L-CES-ESO-1Y-S1</t>
  </si>
  <si>
    <t>Cisco CES Outbound SW Bundle 1YR, 100-199 Users</t>
  </si>
  <si>
    <t>L-CES-ESO-1Y-S3</t>
  </si>
  <si>
    <t>CES Outbound SW Bundle 1YR Lic Key, 500-999 Users</t>
  </si>
  <si>
    <t>L-CES-ESO-1Y-S4</t>
  </si>
  <si>
    <t>CES Outbound SW Bundle 1YR Lic Key, 1K-1999 Users</t>
  </si>
  <si>
    <t>L-CES-ESO-1Y-S6</t>
  </si>
  <si>
    <t>CES Outbound SW Bundle 1YR Lic Key, 3K-3999 Users</t>
  </si>
  <si>
    <t>L-CES-ESO-1Y-S8</t>
  </si>
  <si>
    <t>CES Outbound SW Bundle 1YR Lic Key, 5K-9999 Users</t>
  </si>
  <si>
    <t>L-CES-ESO-1Y-S9</t>
  </si>
  <si>
    <t>CES Outbound SW Bundle 1YR Lic Key, 10K-19999 Users</t>
  </si>
  <si>
    <t>L-CES-ESO-3Y-S1</t>
  </si>
  <si>
    <t>Cisco CES Outbound SW Bundle 3YR, 100-199 Users</t>
  </si>
  <si>
    <t>L-CES-ESO-3Y-S10</t>
  </si>
  <si>
    <t>CES Outbound SW Bundle 3YR Lic Key, 20K-49999 Users</t>
  </si>
  <si>
    <t>L-CES-ESO-3Y-S2</t>
  </si>
  <si>
    <t>Cisco CES Outbound SW Bundle 3YR, 200-499 Users</t>
  </si>
  <si>
    <t>L-CES-ESO-3Y-S3</t>
  </si>
  <si>
    <t>CES Outbound SW Bundle 3YR Lic Key, 500-999 Users</t>
  </si>
  <si>
    <t>L-CES-ESO-3Y-S4</t>
  </si>
  <si>
    <t>CES Outbound SW Bundle 3YR Lic Key, 1K-1999 Users</t>
  </si>
  <si>
    <t>L-CES-ESO-3Y-S5</t>
  </si>
  <si>
    <t>CES Outbound SW Bundle 3YR Lic Key, 2K-2999 Users</t>
  </si>
  <si>
    <t>L-CES-ESO-3Y-S6</t>
  </si>
  <si>
    <t>CES Outbound SW Bundle 3YR Lic Key, 3K-3999 Users</t>
  </si>
  <si>
    <t>L-CES-ESO-5Y-S1</t>
  </si>
  <si>
    <t>Cisco CES Outbound SW Bundle 5YR, 100-199 Users</t>
  </si>
  <si>
    <t>L-CES-ESO-5Y-S2</t>
  </si>
  <si>
    <t>Cisco CES Outbound SW Bundle 5YR, 200-499 Users</t>
  </si>
  <si>
    <t>L-CES-ESP-1Y-S1</t>
  </si>
  <si>
    <t>Cisco CES Premium SW Bundle 1YR, 100-199 Users</t>
  </si>
  <si>
    <t>L-CES-ESP-1Y-S10</t>
  </si>
  <si>
    <t>CES Premium SW Bundle 1YR Lic Key, 20K-49999 Users</t>
  </si>
  <si>
    <t>L-CES-ESP-1Y-S11</t>
  </si>
  <si>
    <t>CES Premium SW Bundle 1YR Lic Key, 50K-99999 Users</t>
  </si>
  <si>
    <t>L-CES-ESP-1Y-S12</t>
  </si>
  <si>
    <t>CES Premium SW Bundle 1YR Lic Key, 100K-249999 Users</t>
  </si>
  <si>
    <t>L-CES-ESP-1Y-S2</t>
  </si>
  <si>
    <t>Cisco CES Premium SW Bundle 1YR, 200-499 Users</t>
  </si>
  <si>
    <t>L-CES-ESP-1Y-S3</t>
  </si>
  <si>
    <t>CES Premium SW Bundle 1YR Lic Key, 500-999 Users</t>
  </si>
  <si>
    <t>L-CES-ESP-1Y-S4</t>
  </si>
  <si>
    <t>CES Premium SW Bundle 1YR Lic Key, 1K-1999 Users</t>
  </si>
  <si>
    <t>L-CES-ESP-1Y-S5</t>
  </si>
  <si>
    <t>CES Premium SW Bundle 1YR Lic Key, 2K-2999 Users</t>
  </si>
  <si>
    <t>L-CES-ESP-1Y-S6</t>
  </si>
  <si>
    <t>CES Premium SW Bundle 1YR Lic Key, 3K-3999 Users</t>
  </si>
  <si>
    <t>L-CES-ESP-1Y-S7</t>
  </si>
  <si>
    <t>CES Premium SW Bundle 1YR Lic Key, 4K-4999 Users</t>
  </si>
  <si>
    <t>L-CES-ESP-1Y-S8</t>
  </si>
  <si>
    <t>CES Premium SW Bundle 1YR Lic Key, 5K-9999 Users</t>
  </si>
  <si>
    <t>L-CES-ESP-1Y-S9</t>
  </si>
  <si>
    <t>CES Premium SW Bundle 1YR Lic Key, 10K-19999 Users</t>
  </si>
  <si>
    <t>L-CES-ESP-3Y-S1</t>
  </si>
  <si>
    <t>Cisco CES Premium SW Bundle 3YR, 100-199 Users</t>
  </si>
  <si>
    <t>L-CES-ESP-3Y-S10</t>
  </si>
  <si>
    <t>CES Premium SW Bundle 3YR Lic Key, 20K-49999 Users</t>
  </si>
  <si>
    <t>L-CES-ESP-3Y-S11</t>
  </si>
  <si>
    <t>CES Premium SW Bundle 3YR Lic Key, 50K-99999 Users</t>
  </si>
  <si>
    <t>L-CES-ESP-3Y-S12</t>
  </si>
  <si>
    <t>CES Premium SW Bundle 3YR Lic Key, 100K-249999 Users</t>
  </si>
  <si>
    <t>L-CES-ESP-3Y-S2</t>
  </si>
  <si>
    <t>Cisco CES Premium SW Bundle 3YR, 200-499 Users</t>
  </si>
  <si>
    <t>L-CES-ESP-3Y-S3</t>
  </si>
  <si>
    <t>CES Premium SW Bundle 3YR Lic Key, 500-999 Users</t>
  </si>
  <si>
    <t>L-CES-ESP-3Y-S4</t>
  </si>
  <si>
    <t>CES Premium SW Bundle 3YR Lic Key, 1K-1999 Users</t>
  </si>
  <si>
    <t>L-CES-ESP-3Y-S5</t>
  </si>
  <si>
    <t>CES Premium SW Bundle 3YR Lic Key, 2K-2999 Users</t>
  </si>
  <si>
    <t>L-CES-ESP-3Y-S6</t>
  </si>
  <si>
    <t>CES Premium SW Bundle 3YR Lic Key, 3K-3999 Users</t>
  </si>
  <si>
    <t>L-CES-ESP-3Y-S7</t>
  </si>
  <si>
    <t>CES Premium SW Bundle 3YR Lic Key, 4K-4999 Users</t>
  </si>
  <si>
    <t>L-CES-ESP-3Y-S8</t>
  </si>
  <si>
    <t>CES Premium SW Bundle 3YR Lic Key, 5K-9999 Users</t>
  </si>
  <si>
    <t>L-CES-ESP-3Y-S9</t>
  </si>
  <si>
    <t>CES Premium SW Bundle 3YR Lic Key, 10K-19999 Users</t>
  </si>
  <si>
    <t>L-CES-ESP-5Y-S1</t>
  </si>
  <si>
    <t>Cisco CES Premium SW Bundle 5YR, 100-199 Users</t>
  </si>
  <si>
    <t>L-CES-ESP-5Y-S12</t>
  </si>
  <si>
    <t>CES Premium SW Bundle 5YR Lic Key, 100K-249999 Users</t>
  </si>
  <si>
    <t>L-CES-ESP-5Y-S2</t>
  </si>
  <si>
    <t>Cisco CES Premium SW Bundle 5YR, 200-499 Users</t>
  </si>
  <si>
    <t>L-CES-ESP-5Y-S3</t>
  </si>
  <si>
    <t>CES Premium SW Bundle 5YR Lic Key, 500-999 Users</t>
  </si>
  <si>
    <t>L-CES-ESP-5Y-S4</t>
  </si>
  <si>
    <t>CES Premium SW Bundle 5YR Lic Key, 1K-1999 Users</t>
  </si>
  <si>
    <t>L-CES-ESP-5Y-S5</t>
  </si>
  <si>
    <t>CES Premium SW Bundle 5YR Lic Key, 2K-2999 Users</t>
  </si>
  <si>
    <t>L-CES-ESP-5Y-S9</t>
  </si>
  <si>
    <t>CES Premium SW Bundle 5YR Lic Key, 10K-19999 Users</t>
  </si>
  <si>
    <t>L-CES-GSU-1Y-S1</t>
  </si>
  <si>
    <t>Cisco CES Graymail Safe-unsubscribe 1 YR, 100-199 Users</t>
  </si>
  <si>
    <t>L-CES-GSU-1Y-S2</t>
  </si>
  <si>
    <t>Cisco CES Graymail Safe-unsubscribe 1 YR, 200-499 Users</t>
  </si>
  <si>
    <t>L-CES-GSU-1Y-S3</t>
  </si>
  <si>
    <t>Cisco CES Graymail Safe-unsubscribe 1 YR, 500-999 Users</t>
  </si>
  <si>
    <t>L-CES-GSU-1Y-S4</t>
  </si>
  <si>
    <t>Cisco CES Graymail Safe-unsubscribe 1 YR, 1K-1,999 Users</t>
  </si>
  <si>
    <t>L-CES-GSU-1Y-S5</t>
  </si>
  <si>
    <t>Cisco CES Graymail Safe-unsubscribe 1 YR, 2K-2,999 Users</t>
  </si>
  <si>
    <t>L-CES-GSU-1Y-S6</t>
  </si>
  <si>
    <t>Cisco CES Graymail Safe-unsubscribe 1 YR, 3K-3,999 Users</t>
  </si>
  <si>
    <t>L-CES-GSU-1Y-S7</t>
  </si>
  <si>
    <t>Cisco CES Graymail Safe-unsubscribe 1 YR, 4K-4,999 Users</t>
  </si>
  <si>
    <t>L-CES-GSU-1Y-S8</t>
  </si>
  <si>
    <t>Cisco CES Graymail Safe-unsubscribe 1 YR, 5K-9,999 Users</t>
  </si>
  <si>
    <t>L-CES-GSU-1Y-S9</t>
  </si>
  <si>
    <t>Cisco CES Graymail Safe-unsubscribe 1 YR, 10K-19,999 Users</t>
  </si>
  <si>
    <t>L-CES-GSU-3Y-S1</t>
  </si>
  <si>
    <t>Cisco CES Graymail Safe-unsubscribe 3 YR, 100-199 Users</t>
  </si>
  <si>
    <t>L-CES-GSU-3Y-S10</t>
  </si>
  <si>
    <t>Cisco CES Graymail Safe-unsubscribe 3 YR, 20K-49,999 Users</t>
  </si>
  <si>
    <t>L-CES-GSU-3Y-S12</t>
  </si>
  <si>
    <t>Cisco CES Graymail Safe-unsubscribe 3 YR, 100K-249,999 Users</t>
  </si>
  <si>
    <t>L-CES-GSU-3Y-S2</t>
  </si>
  <si>
    <t>Cisco CES Graymail Safe-unsubscribe 3 YR, 200-499 Users</t>
  </si>
  <si>
    <t>L-CES-GSU-3Y-S3</t>
  </si>
  <si>
    <t>Cisco CES Graymail Safe-unsubscribe 3 YR, 500-999 Users</t>
  </si>
  <si>
    <t>L-CES-GSU-3Y-S4</t>
  </si>
  <si>
    <t>Cisco CES Graymail Safe-unsubscribe 3 YR, 1K-1,999 Users</t>
  </si>
  <si>
    <t>L-CES-GSU-3Y-S5</t>
  </si>
  <si>
    <t>Cisco CES Graymail Safe-unsubscribe 3 YR, 2K-2,999 Users</t>
  </si>
  <si>
    <t>L-CES-GSU-3Y-S6</t>
  </si>
  <si>
    <t>Cisco CES Graymail Safe-unsubscribe 3 YR, 3K-3,999 Users</t>
  </si>
  <si>
    <t>L-CES-GSU-3Y-S7</t>
  </si>
  <si>
    <t>Cisco CES Graymail Safe-unsubscribe 3 YR, 4K-4,999 Users</t>
  </si>
  <si>
    <t>L-CES-GSU-3Y-S8</t>
  </si>
  <si>
    <t>Cisco CES Graymail Safe-unsubscribe 3 YR, 5K-9,999 Users</t>
  </si>
  <si>
    <t>L-CES-GSU-3Y-S9</t>
  </si>
  <si>
    <t>Cisco CES Graymail Safe-unsubscribe 3 YR, 10K-19,999 Users</t>
  </si>
  <si>
    <t>L-CES-GSU-5Y-S1</t>
  </si>
  <si>
    <t>Cisco CES Graymail Safe-unsubscribe 5 YR, 100-199 Users</t>
  </si>
  <si>
    <t>L-CES-GSU-5Y-S3</t>
  </si>
  <si>
    <t>Cisco CES Graymail Safe-unsubscribe 5 YR, 500-999 Users</t>
  </si>
  <si>
    <t>L-CES-GSU-5Y-S4</t>
  </si>
  <si>
    <t>Cisco CES Graymail Safe-unsubscribe 5 YR, 1K-1,999 Users</t>
  </si>
  <si>
    <t>L-CES-GSU-5Y-S9</t>
  </si>
  <si>
    <t>Cisco CES Graymail Safe-unsubscribe 5 YR, 10K-19,999 Users</t>
  </si>
  <si>
    <t>L-CES-IA-1Y-S2</t>
  </si>
  <si>
    <t>CES Image Analyzer 1YR Lic Key, 200-499 Users</t>
  </si>
  <si>
    <t>L-CES-IA-1Y-S3</t>
  </si>
  <si>
    <t>CES Image Analyzer 1YR Lic Key, 500-999 Users</t>
  </si>
  <si>
    <t>L-CES-IA-1Y-S9</t>
  </si>
  <si>
    <t>CES Image Analyzer 1YR Lic Key, 10K-19999 Users</t>
  </si>
  <si>
    <t>L-CES-IA-3Y-S1</t>
  </si>
  <si>
    <t>CES Image Analyzer 3YR Lic Key, 100-199 Users</t>
  </si>
  <si>
    <t>L-CES-IA-3Y-S10</t>
  </si>
  <si>
    <t>CES Image Analyzer 3YR Lic Key, 20K-49999 Users</t>
  </si>
  <si>
    <t>L-CES-IA-3Y-S4</t>
  </si>
  <si>
    <t>CES Image Analyzer 3YR Lic Key, 1K-1999 Users</t>
  </si>
  <si>
    <t>L-CES-IA-3Y-S5</t>
  </si>
  <si>
    <t>CES Image Analyzer 3YR Lic Key, 2K-2999 Users</t>
  </si>
  <si>
    <t>L-CESI-AT200-1Y-S1</t>
  </si>
  <si>
    <t>CES, AMP, TG-Inbound File Analysis 200/Day 1Y,100-199 Users</t>
  </si>
  <si>
    <t>L-CES-IMS-1Y-S12</t>
  </si>
  <si>
    <t>CES Intelligent Multi-Scan 1YR Lic Key, 100K-249999 Users</t>
  </si>
  <si>
    <t>L-CES-IMS-1Y-S8</t>
  </si>
  <si>
    <t>CES Intelligent Multi-Scan 1YR Lic Key, 5K-9999 Users</t>
  </si>
  <si>
    <t>L-CES-IMS-3Y-S1</t>
  </si>
  <si>
    <t>Cisco CES Intelligent Multi-Scan 3YR, 100-199 Users</t>
  </si>
  <si>
    <t>L-CES-IMS-3Y-S10</t>
  </si>
  <si>
    <t>CES Intelligent Multi-Scan 3YR Lic Key, 20K-49999 Users</t>
  </si>
  <si>
    <t>L-CES-IMS-3Y-S3</t>
  </si>
  <si>
    <t>CES Intelligent Multi-Scan 3YR Lic Key, 500-999 Users</t>
  </si>
  <si>
    <t>L-CES-IMS-3Y-S4</t>
  </si>
  <si>
    <t>CES Intelligent Multi-Scan 3YR Lic Key, 1K-1999 Users</t>
  </si>
  <si>
    <t>L-CES-IMS-3Y-S5</t>
  </si>
  <si>
    <t>CES Intelligent Multi-Scan 3YR Lic Key, 2K-2999 Users</t>
  </si>
  <si>
    <t>L-CES-MFE-1Y-S1</t>
  </si>
  <si>
    <t>CES McAfee Anti-virus 1YR Lic Key, 100-199 Users</t>
  </si>
  <si>
    <t>L-CES-MFE-1Y-S10</t>
  </si>
  <si>
    <t>CES McAfee Anti-virus 1YR Lic Key, 20K-49999 Users</t>
  </si>
  <si>
    <t>L-CES-MFE-1Y-S11</t>
  </si>
  <si>
    <t>CES McAfee Anti-virus 1YR Lic Key, 50K-99999 Users</t>
  </si>
  <si>
    <t>L-CES-MFE-1Y-S2</t>
  </si>
  <si>
    <t>CES McAfee Anti-virus 1YR Lic Key, 200-499 Users</t>
  </si>
  <si>
    <t>L-CES-MFE-1Y-S3</t>
  </si>
  <si>
    <t>CES McAfee Anti-virus 1YR Lic Key, 500-999 Users</t>
  </si>
  <si>
    <t>L-CES-MFE-1Y-S4</t>
  </si>
  <si>
    <t>CES McAfee Anti-virus 1YR Lic Key, 1K-1999 Users</t>
  </si>
  <si>
    <t>L-CES-MFE-1Y-S5</t>
  </si>
  <si>
    <t>CES McAfee Anti-virus 1YR Lic Key, 2K-2999 Users</t>
  </si>
  <si>
    <t>L-CES-MFE-1Y-S6</t>
  </si>
  <si>
    <t>CES McAfee Anti-virus 1YR Lic Key, 3K-3999 Users</t>
  </si>
  <si>
    <t>L-CES-MFE-1Y-S7</t>
  </si>
  <si>
    <t>CES McAfee Anti-virus 1YR Lic Key, 4K-4999 Users</t>
  </si>
  <si>
    <t>L-CES-MFE-1Y-S8</t>
  </si>
  <si>
    <t>CES McAfee Anti-virus 1YR Lic Key, 5K-9999 Users</t>
  </si>
  <si>
    <t>L-CES-MFE-1Y-S9</t>
  </si>
  <si>
    <t>CES McAfee Anti-virus 1YR Lic Key, 10K-19999 Users</t>
  </si>
  <si>
    <t>L-CES-MFE-3Y-S1</t>
  </si>
  <si>
    <t>CES McAfee Anti-virus 3YR Lic Key, 100-199 Users</t>
  </si>
  <si>
    <t>L-CES-MFE-3Y-S10</t>
  </si>
  <si>
    <t>CES McAfee Anti-virus 3YR Lic Key, 20K-49999 Users</t>
  </si>
  <si>
    <t>L-CES-MFE-3Y-S2</t>
  </si>
  <si>
    <t>CES McAfee Anti-virus 3YR Lic Key, 200-499 Users</t>
  </si>
  <si>
    <t>L-CES-MFE-3Y-S3</t>
  </si>
  <si>
    <t>CES McAfee Anti-virus 3YR Lic Key, 500-999 Users</t>
  </si>
  <si>
    <t>L-CES-MFE-3Y-S4</t>
  </si>
  <si>
    <t>CES McAfee Anti-virus 3YR Lic Key, 1K-1999 Users</t>
  </si>
  <si>
    <t>L-CES-MFE-3Y-S5</t>
  </si>
  <si>
    <t>CES McAfee Anti-virus 3YR Lic Key, 2K-2999 Users</t>
  </si>
  <si>
    <t>L-CES-MFE-3Y-S8</t>
  </si>
  <si>
    <t>CES McAfee Anti-virus 3YR Lic Key, 5K-9999 Users</t>
  </si>
  <si>
    <t>L-CES-MFE-3Y-S9</t>
  </si>
  <si>
    <t>CES McAfee Anti-virus 3YR Lic Key, 10K-19999 Users</t>
  </si>
  <si>
    <t>L-CES-MFE-5Y-S2</t>
  </si>
  <si>
    <t>CES McAfee Anti-virus 5YR Lic Key, 200-499 Users</t>
  </si>
  <si>
    <t>L-CES-MFE-5Y-S9</t>
  </si>
  <si>
    <t>CES McAfee Anti-virus 5YR Lic Key, 10K-19999 Users</t>
  </si>
  <si>
    <t>L-CES-O365I-1Y-S1</t>
  </si>
  <si>
    <t>Cisco CES O365 Inbound Security 1YR, 100-199 Users</t>
  </si>
  <si>
    <t>L-CES-O365I-1Y-S2</t>
  </si>
  <si>
    <t>Cisco CES O365 Inbound Security 1YR, 200-499 Users</t>
  </si>
  <si>
    <t>L-CES-O365I-1Y-S9</t>
  </si>
  <si>
    <t>Cisco CES O365 Inbound Security 1YR, 10K-19999 Users</t>
  </si>
  <si>
    <t>L-CES-O365I-3Y-S1</t>
  </si>
  <si>
    <t>Cisco CES O365 Inbound Security 3YR, 100-199 Users</t>
  </si>
  <si>
    <t>L-CES-O365I-3Y-S10</t>
  </si>
  <si>
    <t>Cisco CES O365 Inbound Security 3YR, 20K-49999 Users</t>
  </si>
  <si>
    <t>L-CES-O365I-3Y-S3</t>
  </si>
  <si>
    <t>Cisco CES O365 Inbound Security 3YR, 500-999 Users</t>
  </si>
  <si>
    <t>L-CES-O365I-3Y-S4</t>
  </si>
  <si>
    <t>Cisco CES O365 Inbound Security 3YR, 1K-1999 Users</t>
  </si>
  <si>
    <t>L-CES-O365I-3Y-S8</t>
  </si>
  <si>
    <t>Cisco CES O365 Inbound Security 3YR, 5K-9999 Users</t>
  </si>
  <si>
    <t>L-CES-O365I-3Y-S9</t>
  </si>
  <si>
    <t>Cisco CES O365 Inbound Security 3YR, 10K-19999 Users</t>
  </si>
  <si>
    <t>L-CES-O365I-5Y-S1</t>
  </si>
  <si>
    <t>Cisco CES O365 Inbound Security 5YR, 100-199 Users</t>
  </si>
  <si>
    <t>L-CES-O365I-5Y-S2</t>
  </si>
  <si>
    <t>Cisco CES O365 Inbound Security 5YR, 200-499 Users</t>
  </si>
  <si>
    <t>L-CES-O365I-5Y-S3</t>
  </si>
  <si>
    <t>Cisco CES O365 Inbound Security 5YR, 500-999 Users</t>
  </si>
  <si>
    <t>L-CES-O365I-5Y-S4</t>
  </si>
  <si>
    <t>Cisco CES O365 Inbound Security 5YR, 1K-1999 Users</t>
  </si>
  <si>
    <t>L-CES-O365I-5Y-S9</t>
  </si>
  <si>
    <t>Cisco CES O365 Inbound Security 5YR, 10K-19999 Users</t>
  </si>
  <si>
    <t>L-CES-O365P-1Y-S1</t>
  </si>
  <si>
    <t>Cisco CES O365 Premium Security 1YR, 100-199 Users</t>
  </si>
  <si>
    <t>L-CES-O365P-1Y-S15</t>
  </si>
  <si>
    <t>Cisco CES O365 Premium Security 1YR, 1M+ Users</t>
  </si>
  <si>
    <t>L-CES-O365P-1Y-S2</t>
  </si>
  <si>
    <t>Cisco CES O365 Premium Security 1YR, 200-499 Users</t>
  </si>
  <si>
    <t>L-CES-O365P-1Y-S4</t>
  </si>
  <si>
    <t>Cisco CES O365 Premium Security 1YR, 1K-1999 Users</t>
  </si>
  <si>
    <t>L-CES-O365P-1Y-S5</t>
  </si>
  <si>
    <t>Cisco CES O365 Premium Security 1YR, 2K-2999 Users</t>
  </si>
  <si>
    <t>L-CES-O365P-3Y-S1</t>
  </si>
  <si>
    <t>Cisco CES O365 Premium Security 3YR, 100-199 Users</t>
  </si>
  <si>
    <t>L-CES-O365P-3Y-S10</t>
  </si>
  <si>
    <t>Cisco CES O365 Premium Security 3YR, 20K-49999 Users</t>
  </si>
  <si>
    <t>L-CES-O365P-3Y-S12</t>
  </si>
  <si>
    <t>Cisco CES O365 Premium Security 3YR, 100K-249999 Users</t>
  </si>
  <si>
    <t>L-CES-O365P-3Y-S2</t>
  </si>
  <si>
    <t>Cisco CES O365 Premium Security 3YR, 200-499 Users</t>
  </si>
  <si>
    <t>L-CES-O365P-3Y-S3</t>
  </si>
  <si>
    <t>Cisco CES O365 Premium Security 3YR, 500-999 Users</t>
  </si>
  <si>
    <t>L-CES-O365P-3Y-S4</t>
  </si>
  <si>
    <t>Cisco CES O365 Premium Security 3YR, 1K-1999 Users</t>
  </si>
  <si>
    <t>L-CES-O365P-5Y-S1</t>
  </si>
  <si>
    <t>Cisco CES O365 Premium Security 5YR, 100-199 Users</t>
  </si>
  <si>
    <t>L-CES-O365P-5Y-S12</t>
  </si>
  <si>
    <t>Cisco CES O365 Premium Security 5YR, 100K-249999 Users</t>
  </si>
  <si>
    <t>L-CES-O365P-5Y-S15</t>
  </si>
  <si>
    <t>Cisco CES O365 Premium Security 5YR, 1M+ Users</t>
  </si>
  <si>
    <t>L-CESP-AT200-1Y-S1</t>
  </si>
  <si>
    <t>CES, AMP, TG-Premium File Analysis 200/Day 1Y,100-199 Users</t>
  </si>
  <si>
    <t>L-C-SERIES-RM</t>
  </si>
  <si>
    <t>Remote monitoring option for C series Endpoints</t>
  </si>
  <si>
    <t>L-CXX-NPP</t>
  </si>
  <si>
    <t>Order L-INTP-CXX-PAKforE-delivery of C SeriesUpgrade to NPP</t>
  </si>
  <si>
    <t>L-DX-SERIES-RM</t>
  </si>
  <si>
    <t>Remote monitoring option for DX series Endpoints</t>
  </si>
  <si>
    <t>L-ES3-16-IPS</t>
  </si>
  <si>
    <t>IP Services Licn Upgd 16 Port FE ES3 EtherSwitch eDelivery</t>
  </si>
  <si>
    <t>L-ES3-16-IPS=</t>
  </si>
  <si>
    <t>IPServices Upgrade 16 ES3 Port EtherSwitch eDelivery</t>
  </si>
  <si>
    <t>L-ES3-24-48-IPS</t>
  </si>
  <si>
    <t>IP Services Licn Upgd 24/48 Port FE ES3 EtherSwitch e Delive</t>
  </si>
  <si>
    <t>L-ES3-24-48-IPS=</t>
  </si>
  <si>
    <t>IPServices Upgrade 24-48 ES3 Port EtherSwitch eDelivery</t>
  </si>
  <si>
    <t>L-ES3G-16-IPS</t>
  </si>
  <si>
    <t>IP Services Licn Upgd 16 Port GE ES3 EtherSwitch eDelivery</t>
  </si>
  <si>
    <t>L-ES3G-16-IPS=</t>
  </si>
  <si>
    <t>IPServices Upgrade 16 ES3G  Port EtherSwitch eDelivery</t>
  </si>
  <si>
    <t>L-ES3G-24-48-IPS</t>
  </si>
  <si>
    <t>IP Services Licn Upgd 24/48 Port GE ES3 EtherSwitch eDeliver</t>
  </si>
  <si>
    <t>L-ES3G-24-48-IPS=</t>
  </si>
  <si>
    <t>IPServices Upgrade 24-48 ES3G Port EtherSwitch eDelivery</t>
  </si>
  <si>
    <t>L-ESA-GSU-1Y-S1</t>
  </si>
  <si>
    <t>Cisco ESA Graymail Safe-unsubscribe 1 YR, 100-199 Users</t>
  </si>
  <si>
    <t>L-ESA-GSU-1Y-S2</t>
  </si>
  <si>
    <t>Cisco ESA Graymail Safe-unsubscribe 1 YR, 200-499 Users</t>
  </si>
  <si>
    <t>L-ESA-GSU-1Y-S3</t>
  </si>
  <si>
    <t>Cisco ESA Graymail Safe-unsubscribe 1 YR, 500-999 Users</t>
  </si>
  <si>
    <t>L-ESA-GSU-3Y-S1</t>
  </si>
  <si>
    <t>Cisco ESA Graymail Safe-unsubscribe 3 YR, 100-199 Users</t>
  </si>
  <si>
    <t>L-ESA-GSU-3Y-S2</t>
  </si>
  <si>
    <t>Cisco ESA Graymail Safe-unsubscribe 3 YR, 200-499 Users</t>
  </si>
  <si>
    <t>L-ESA-GSU-3Y-S3</t>
  </si>
  <si>
    <t>Cisco ESA Graymail Safe-unsubscribe 3 YR, 500-999 Users</t>
  </si>
  <si>
    <t>L-FL-C800-APP=</t>
  </si>
  <si>
    <t>L-FL-SSL-SA520-K9=</t>
  </si>
  <si>
    <t>eDelivery SSL VPN License Upgrade to 25 Seats - SA520,SA520W</t>
  </si>
  <si>
    <t>L-FPR1010T-AMP-1Y</t>
  </si>
  <si>
    <t>Cisco FPR1010 Threat Defense Malware Protection 1Y Subs</t>
  </si>
  <si>
    <t>L-FPR1010T-AMP-3Y</t>
  </si>
  <si>
    <t>Cisco FPR1010 Threat Defense Malware Protection 3Y Subs</t>
  </si>
  <si>
    <t>L-FPR1010T-T-1Y</t>
  </si>
  <si>
    <t>Cisco FPR1010 Threat Defense Threat Protection 1Y Subs</t>
  </si>
  <si>
    <t>L-FPR1010T-T-3Y</t>
  </si>
  <si>
    <t>Cisco FPR1010 Threat Defense Threat Protection 3Y Subs</t>
  </si>
  <si>
    <t>L-FPR1010T-TC-1Y</t>
  </si>
  <si>
    <t>Cisco FPR1010 Threat Defense Threat and URL 1Y Subs</t>
  </si>
  <si>
    <t>L-FPR1010T-TC-3Y</t>
  </si>
  <si>
    <t>Cisco FPR1010 Threat Defense Threat and URL 3Y Subs</t>
  </si>
  <si>
    <t>L-FPR1010T-TM-1Y</t>
  </si>
  <si>
    <t>Cisco FPR1010 Threat Defense Threat and Malware 1Y Subs</t>
  </si>
  <si>
    <t>L-FPR1010T-TM-3Y</t>
  </si>
  <si>
    <t>Cisco FPR1010 Threat Defense Threat and Malware 3Y Subs</t>
  </si>
  <si>
    <t>L-FPR1010T-TMC-1Y</t>
  </si>
  <si>
    <t>Cisco FPR1010 Threat Defense Threat, Malware and URL 1Y Subs</t>
  </si>
  <si>
    <t>L-FPR1010T-TMC-3Y</t>
  </si>
  <si>
    <t>Cisco FPR1010 Threat Defense Threat, Malware and URL 3Y Subs</t>
  </si>
  <si>
    <t>L-FPR1010T-URL-1Y</t>
  </si>
  <si>
    <t>Cisco FPR1010 Threat Defense URL Filtering 1Y Subs</t>
  </si>
  <si>
    <t>L-FPR1010T-URL-3Y</t>
  </si>
  <si>
    <t>Cisco FPR1010 Threat Defense URL Filtering 3Y Subs</t>
  </si>
  <si>
    <t>L-FPR1120T-AMP-1Y</t>
  </si>
  <si>
    <t>Cisco FPR1120 Threat Defense Malware Protection 1Y Subs</t>
  </si>
  <si>
    <t>L-FPR1120T-AMP-3Y</t>
  </si>
  <si>
    <t>Cisco FPR1120 Threat Defense Malware Protection 3Y Subs</t>
  </si>
  <si>
    <t>L-FPR1120T-T-1Y</t>
  </si>
  <si>
    <t>Cisco FPR1120 Threat Defense Threat Protection 1Y Subs</t>
  </si>
  <si>
    <t>L-FPR1120T-T-3Y</t>
  </si>
  <si>
    <t>Cisco FPR1120 Threat Defense Threat Protection 3Y Subs</t>
  </si>
  <si>
    <t>L-FPR1120T-TC-1Y</t>
  </si>
  <si>
    <t>Cisco FPR1120 Threat Defense Threat and URL 1Y Subs</t>
  </si>
  <si>
    <t>L-FPR1120T-TC-3Y</t>
  </si>
  <si>
    <t>Cisco FPR1120 Threat Defense Threat and URL 3Y Subs</t>
  </si>
  <si>
    <t>L-FPR1120T-TM-1Y</t>
  </si>
  <si>
    <t>Cisco FPR1120 Threat Defense Threat and Malware 1Y Subs</t>
  </si>
  <si>
    <t>L-FPR1120T-TM-3Y</t>
  </si>
  <si>
    <t>Cisco FPR1120 Threat Defense Threat and Malware 3Y Subs</t>
  </si>
  <si>
    <t>L-FPR1120T-TMC-1Y</t>
  </si>
  <si>
    <t>Cisco FPR1120 Threat Defense Threat, Malware and URL 1Y Subs</t>
  </si>
  <si>
    <t>L-FPR1120T-TMC-3Y</t>
  </si>
  <si>
    <t>Cisco FPR1120 Threat Defense Threat, Malware and URL 3Y Subs</t>
  </si>
  <si>
    <t>L-FPR1120T-URL-1Y</t>
  </si>
  <si>
    <t>Cisco FPR1120 Threat Defense URL Filtering 1Y Subs</t>
  </si>
  <si>
    <t>L-FPR1120T-URL-3Y</t>
  </si>
  <si>
    <t>Cisco FPR1120 Threat Defense URL Filtering 3Y Subs</t>
  </si>
  <si>
    <t>L-FPR1140T-AMP-1Y</t>
  </si>
  <si>
    <t>Cisco FPR1140 Threat Defense Malware Protection 1Y Subs</t>
  </si>
  <si>
    <t>L-FPR1140T-AMP-3Y</t>
  </si>
  <si>
    <t>Cisco FPR1140 Threat Defense Malware Protection 3Y Subs</t>
  </si>
  <si>
    <t>L-FPR1140T-T-1Y</t>
  </si>
  <si>
    <t>Cisco FPR1140 Threat Defense Threat Protection 1Y Subs</t>
  </si>
  <si>
    <t>L-FPR1140T-T-3Y</t>
  </si>
  <si>
    <t>Cisco FPR1140 Threat Defense Threat Protection 3Y Subs</t>
  </si>
  <si>
    <t>L-FPR1140T-TC-1Y</t>
  </si>
  <si>
    <t>Cisco FPR1140 Threat Defense Threat and URL 1Y Subs</t>
  </si>
  <si>
    <t>L-FPR1140T-TC-3Y</t>
  </si>
  <si>
    <t>Cisco FPR1140 Threat Defense Threat and URL 3Y Subs</t>
  </si>
  <si>
    <t>L-FPR1140T-TM-1Y</t>
  </si>
  <si>
    <t>Cisco FPR1140 Threat Defense Threat and Malware 1Y Subs</t>
  </si>
  <si>
    <t>L-FPR1140T-TM-3Y</t>
  </si>
  <si>
    <t>Cisco FPR1140 Threat Defense Threat and Malware 3Y Subs</t>
  </si>
  <si>
    <t>L-FPR1140T-TMC-1Y</t>
  </si>
  <si>
    <t>Cisco FPR1140 Threat Defense Threat, Malware and URL 1Y Subs</t>
  </si>
  <si>
    <t>L-FPR1140T-TMC-3Y</t>
  </si>
  <si>
    <t>Cisco FPR1140 Threat Defense Threat, Malware and URL 3Y Subs</t>
  </si>
  <si>
    <t>L-FPR1140T-URL-1Y</t>
  </si>
  <si>
    <t>Cisco FPR1140 Threat Defense URL Filtering 1Y Subs</t>
  </si>
  <si>
    <t>L-FPR1140T-URL-3Y</t>
  </si>
  <si>
    <t>Cisco FPR1140 Threat Defense URL Filtering 3Y Subs</t>
  </si>
  <si>
    <t>L-FPR1150T-T-1Y</t>
  </si>
  <si>
    <t>Cisco FPR1150 Threat Defense Threat Protection 1Y Subs</t>
  </si>
  <si>
    <t>L-FPR1150T-T-3Y</t>
  </si>
  <si>
    <t>Cisco FPR1150 Threat Defense Threat Protection 3Y Subs</t>
  </si>
  <si>
    <t>L-FPR1150T-TC-1Y</t>
  </si>
  <si>
    <t>Cisco FPR1150 Threat Defense Threat and URL 1Y Subs</t>
  </si>
  <si>
    <t>L-FPR1150T-TC-3Y</t>
  </si>
  <si>
    <t>Cisco FPR1150 Threat Defense Threat and URL 3Y Subs</t>
  </si>
  <si>
    <t>L-FPR1150T-TM-1Y</t>
  </si>
  <si>
    <t>Cisco FPR1150 Threat Defense Threat and Malware 1Y Subs</t>
  </si>
  <si>
    <t>L-FPR1150T-TM-3Y</t>
  </si>
  <si>
    <t>Cisco FPR1150 Threat Defense Threat and Malware 3Y Subs</t>
  </si>
  <si>
    <t>L-FPR1150T-TMC-1Y</t>
  </si>
  <si>
    <t>Cisco FPR1150 Threat Defense Threat, Malware and URL 1Y Subs</t>
  </si>
  <si>
    <t>L-FPR1150T-TMC-3Y</t>
  </si>
  <si>
    <t>Cisco FPR1150 Threat Defense Threat, Malware and URL 3Y Subs</t>
  </si>
  <si>
    <t>L-FPR2110T-TMC-1Y</t>
  </si>
  <si>
    <t>Cisco FPR2110 Threat Defense Threat, Malware and URL 1Y Subs</t>
  </si>
  <si>
    <t>L-FPR2110T-TMC-3Y</t>
  </si>
  <si>
    <t>Cisco FPR2110 Threat Defense Threat, Malware and URL 3Y Subs</t>
  </si>
  <si>
    <t>LIC-CT3504-1A</t>
  </si>
  <si>
    <t>Cisco 3504 Wireless Controller 1 AP Adder License</t>
  </si>
  <si>
    <t>LIC-CUCM-10X-BAS-A</t>
  </si>
  <si>
    <t>UC Manager-10.x Basic Single User License</t>
  </si>
  <si>
    <t>LIC-CUCM-10X-ENH-A</t>
  </si>
  <si>
    <t>UC Manager-10.x Enhanced Single User License</t>
  </si>
  <si>
    <t>LIC-CUCM-10X-ESS-A</t>
  </si>
  <si>
    <t>UC Manager-10.x Essential User License User</t>
  </si>
  <si>
    <t>LIC-CUCM-11X-BAS-A</t>
  </si>
  <si>
    <t>UC Manager-11.x Basic Single User License</t>
  </si>
  <si>
    <t>LIC-CUCM-11X-ENH-A</t>
  </si>
  <si>
    <t>UC Manager-11.x Enhanced Single User License</t>
  </si>
  <si>
    <t>LIC-CUCM-11X-ESS-A</t>
  </si>
  <si>
    <t>UC Manager-11.x Essential User License</t>
  </si>
  <si>
    <t>LIC-CUCM-12X-BAS</t>
  </si>
  <si>
    <t>UC Manager-12.x Basic Single User License</t>
  </si>
  <si>
    <t>LIC-CUCM-12X-ENH</t>
  </si>
  <si>
    <t>UC Manager-12.x Enhanced Single User License</t>
  </si>
  <si>
    <t>LIC-CUCM-12X-ENHP</t>
  </si>
  <si>
    <t>UC Manager-12.x Enh Plus Single User License</t>
  </si>
  <si>
    <t>LIC-CUCM-12X-ESS</t>
  </si>
  <si>
    <t>UC Manager-12.x Essential User License</t>
  </si>
  <si>
    <t>LIC-CUCM-ENHP-UPG</t>
  </si>
  <si>
    <t>CUCM Enhanced Plus User License - 1 User</t>
  </si>
  <si>
    <t>LIC-EXP-MSFT</t>
  </si>
  <si>
    <t>Microsoft Interoperability Option</t>
  </si>
  <si>
    <t>LIC-EXP-RMS</t>
  </si>
  <si>
    <t>Expressway Rich Media Session</t>
  </si>
  <si>
    <t>LIC-EXP-RMS=</t>
  </si>
  <si>
    <t>Spare Rich Media Session for Expressway Series</t>
  </si>
  <si>
    <t>LIC-TP-10X-ROOM</t>
  </si>
  <si>
    <t>Telepresence Room Based Endpoint, Single or Multi-Screen</t>
  </si>
  <si>
    <t>LIC-TP-11X-ROOM</t>
  </si>
  <si>
    <t>LIC-TP-9X-ROOM</t>
  </si>
  <si>
    <t>LIC-UCM-10X-ENHP-A</t>
  </si>
  <si>
    <t>UC Manager-10.x Enh Plus Single User License</t>
  </si>
  <si>
    <t>LIC-UCM-11X-ENHP-A</t>
  </si>
  <si>
    <t>UC Manager-11.x Enh Plus Single User License</t>
  </si>
  <si>
    <t>LIC-VCS-10</t>
  </si>
  <si>
    <t>Video Comm Server 10 Add Non-traversal Network Calls</t>
  </si>
  <si>
    <t>LIC-VCS-20</t>
  </si>
  <si>
    <t>Video Comm Server, 20 Add Non-traversal Network Calls</t>
  </si>
  <si>
    <t>LIC-VCS-200</t>
  </si>
  <si>
    <t>Video Comm Server 200 Add Non-traversal Network Calls</t>
  </si>
  <si>
    <t>LIC-VCS-300</t>
  </si>
  <si>
    <t>Video Comm Server 300 Add Non-traversal Network Calls</t>
  </si>
  <si>
    <t>LIC-VCS-50</t>
  </si>
  <si>
    <t>Video Comm Server 50 Add Non-traversal Network Calls</t>
  </si>
  <si>
    <t>LIC-VCSE-10</t>
  </si>
  <si>
    <t>Video Communication Server - 10 Traversal Calls</t>
  </si>
  <si>
    <t>LIC-VCSE-20</t>
  </si>
  <si>
    <t>Video Communication Server - 20 Traversal Calls</t>
  </si>
  <si>
    <t>LIC-VCSE-5</t>
  </si>
  <si>
    <t>Video Communication Server - 5 Traversal Calls</t>
  </si>
  <si>
    <t>LIC-VCSE-50</t>
  </si>
  <si>
    <t>Video Communication Server - 50 Traversal Calls</t>
  </si>
  <si>
    <t>LIC-VCS-FINDME</t>
  </si>
  <si>
    <t>Video Communication Server - FindMe application</t>
  </si>
  <si>
    <t>LIC-VCS-OCS</t>
  </si>
  <si>
    <t>VCS Microsoft Interoperability</t>
  </si>
  <si>
    <t>L-INTP-C40-DD</t>
  </si>
  <si>
    <t>Order L-INTP-CXX-PAK for E-deliveryof Intgrtor PckgeC40 DD</t>
  </si>
  <si>
    <t>cisco security</t>
  </si>
  <si>
    <t>L-INTP-C40-MS</t>
  </si>
  <si>
    <t>Order L-INTP-CXX-PAK for E-delivery of IntPkg Codec C40 MS</t>
  </si>
  <si>
    <t>L-INTP-C40-PR</t>
  </si>
  <si>
    <t>Order L-INTP-CXX-PAK for E-delivery of IntPkg Codec C40 PR</t>
  </si>
  <si>
    <t>L-INTP-C60-MS</t>
  </si>
  <si>
    <t>Order L-INTP-CXX-PAK for E-deliveryIntPkg C60 STANDARD to MS</t>
  </si>
  <si>
    <t>L-INTP-C60-PR</t>
  </si>
  <si>
    <t>Order L-INTP-CXX-PAK for E-deliveryIntegratorPckge C60 PR</t>
  </si>
  <si>
    <t>L-INTP-C90-MS</t>
  </si>
  <si>
    <t>Order L-INTP-CXX-PAK for E-deliveryIntgrtrPckgC90 4Wy HD-M</t>
  </si>
  <si>
    <t>L-INTP-C90-PR</t>
  </si>
  <si>
    <t>Order L-INTP-CXX-PAK for E-deliveryIntgrtrPckgC90, PR</t>
  </si>
  <si>
    <t>L-KIT-MS</t>
  </si>
  <si>
    <t>MultiSite software option (embedded) for Room Kit</t>
  </si>
  <si>
    <t>CISCO COLLABORATION - E DELIVERY</t>
  </si>
  <si>
    <t>L-KITPLUS-MS</t>
  </si>
  <si>
    <t>MultiSite software option (embedded) for Room Kit Plus</t>
  </si>
  <si>
    <t>L-KIT-RM</t>
  </si>
  <si>
    <t>Remote monitoring option for Room Kit systems</t>
  </si>
  <si>
    <t>L-LIC-CTIOS-1A</t>
  </si>
  <si>
    <t>AP adder license for IOS based Wireless LAN Controllers</t>
  </si>
  <si>
    <t>L-LIC-CTVM-1A</t>
  </si>
  <si>
    <t>1 AP Adder License for the Virtual Controller (eDelivery)</t>
  </si>
  <si>
    <t>L-LIC-CTVM-25A</t>
  </si>
  <si>
    <t>25 AP Adder License for the Virtual Controller (eDelivery)</t>
  </si>
  <si>
    <t>L-LIC-CTVM-5A</t>
  </si>
  <si>
    <t>5 AP Adder License for the Virtual Controller (eDelivery)</t>
  </si>
  <si>
    <t>L-LIC-WISM2-100A</t>
  </si>
  <si>
    <t>100 AP Adder License for WiSM-2 (e-Delivery)</t>
  </si>
  <si>
    <t>L-LIC-WISM2-200A</t>
  </si>
  <si>
    <t>200 AP Adder License for WiSM-2 (e-Delivery)</t>
  </si>
  <si>
    <t>L-M9148S-PL12=</t>
  </si>
  <si>
    <t>MDS 9148S 16G FC 12-port upgrade license (eDelivery)</t>
  </si>
  <si>
    <t>L-S-CES-ESI-1Y-S1</t>
  </si>
  <si>
    <t>L-S-CES-ESI-1Y-S3</t>
  </si>
  <si>
    <t>SVP CES Inbound Essentials Bundle 1YR Lic Key, 500-999 Users</t>
  </si>
  <si>
    <t>L-S-CES-ESI-1Y-S4</t>
  </si>
  <si>
    <t>SVP CES Inbound Essentials Bundle 1YR Lic Key, 1K-1999 Users</t>
  </si>
  <si>
    <t>L-S-CES-ESI-1Y-S9</t>
  </si>
  <si>
    <t>SVP CES Inbound Essentials Bundle 1YR Lic Key, 10K-19999 Usr</t>
  </si>
  <si>
    <t>L-S-CES-ESI-3Y-S1</t>
  </si>
  <si>
    <t>L-S-CES-ESI-3Y-S2</t>
  </si>
  <si>
    <t>Cisco CES Inbound Essentials Bundle 3YR, 200-499 Users</t>
  </si>
  <si>
    <t>L-S-CES-ESI-3Y-S3</t>
  </si>
  <si>
    <t>SVP CES Inbound Essentials Bundle 3YR Lic Key, 500-999 Users</t>
  </si>
  <si>
    <t>L-S-CES-ESI-5Y-S4</t>
  </si>
  <si>
    <t>SVP CES Inbound Essentials Bundle 5YR Lic Key, 1K-1999 Users</t>
  </si>
  <si>
    <t>L-S-CES-ESP-1Y-S1</t>
  </si>
  <si>
    <t>L-S-CES-ESP-3Y-S1</t>
  </si>
  <si>
    <t>L-S-CES-ESP-3Y-S2</t>
  </si>
  <si>
    <t>L-S-CES-ESP-3Y-S3</t>
  </si>
  <si>
    <t>SVP CES Premium SW Bundle 3YR Lic Key, 500-999 Users</t>
  </si>
  <si>
    <t>L-S-CES-ESP-3Y-S4</t>
  </si>
  <si>
    <t>SVP CES Premium SW Bundle 3YR Lic Key, 1K-1999 Users</t>
  </si>
  <si>
    <t>L-S-CES-ESP-3Y-S5</t>
  </si>
  <si>
    <t>SVP CES Premium SW Bundle 3YR Lic Key, 2K-2999 Users</t>
  </si>
  <si>
    <t>L-S-CES-ESP-5Y-S1</t>
  </si>
  <si>
    <t>L-S-CES-ESP-5Y-S8</t>
  </si>
  <si>
    <t>SVP CES Premium SW Bundle 5YR Lic Key, 5K-9999 Users</t>
  </si>
  <si>
    <t>LS-FINDITNM-15-1Y=</t>
  </si>
  <si>
    <t>15-device license for Cisco FindIT Network Manager - 1 year</t>
  </si>
  <si>
    <t>LS-FINDITNM-25-1Y=</t>
  </si>
  <si>
    <t>25-device license for Cisco FindIT Network Manager - 1 year</t>
  </si>
  <si>
    <t>LS-FINDITNM-50-1Y=</t>
  </si>
  <si>
    <t>50-device license for Cisco FindIT Network Manager - 1 year</t>
  </si>
  <si>
    <t>L-SL-19-SEC-K9=</t>
  </si>
  <si>
    <t>Security E-Delivery PAK for Cisco 1900</t>
  </si>
  <si>
    <t>L-SL-29-SEC-K9=</t>
  </si>
  <si>
    <t>Security E-Delivery PAK for Cisco 2901-2951</t>
  </si>
  <si>
    <t>L-SL-4320-APP-K9=</t>
  </si>
  <si>
    <t>AppX license with 200 conns/ISRWAAS or 750 conns/vWAAS</t>
  </si>
  <si>
    <t>L-SL-4330-APP-K9=</t>
  </si>
  <si>
    <t>AppX license with 750 conns/ISRWAAS or 1300 conns/vWAAS</t>
  </si>
  <si>
    <t>L-SL-4350-APP-K9=</t>
  </si>
  <si>
    <t>AppX license with 1300 conns/ISRWAAS or vWAAS</t>
  </si>
  <si>
    <t>L-SL-800-SEC-K9</t>
  </si>
  <si>
    <t>Advanced IP e-Delivery PAK for Cisco 800 Series</t>
  </si>
  <si>
    <t>LS-RV34X-SEC-1YR=</t>
  </si>
  <si>
    <t>Cisco 1-Year Security Subscription for RV340 and RV345</t>
  </si>
  <si>
    <t>L-SX20-MS</t>
  </si>
  <si>
    <t>Order L-SX-Series-PAK for e-delivery of MultiSite sw option</t>
  </si>
  <si>
    <t>L-SX80-MS</t>
  </si>
  <si>
    <t>SX80 MultiSite Option for electronic delivery</t>
  </si>
  <si>
    <t>L-SX-SERIES-RM</t>
  </si>
  <si>
    <t>Remote monitoring option for SX series Endpoints</t>
  </si>
  <si>
    <t>LTE-ADPT-SM-TF</t>
  </si>
  <si>
    <t>LTE SMA to TNC Adapter</t>
  </si>
  <si>
    <t>LTE-ADPT-SM-TF=</t>
  </si>
  <si>
    <t>LTE-ADPT-SM-TM</t>
  </si>
  <si>
    <t>LTE-AE-MAG-SMA</t>
  </si>
  <si>
    <t>Single Unit Magnetic Antenna Extension Base</t>
  </si>
  <si>
    <t>LTE-AE-MAG-SMA=</t>
  </si>
  <si>
    <t>LTE-ANTM-D</t>
  </si>
  <si>
    <t>LTE articulating dipole antenna 698-960,1448-1511,1710-2690</t>
  </si>
  <si>
    <t>LTE-ANTM-D=</t>
  </si>
  <si>
    <t>LTE-ANTM-I-2-W</t>
  </si>
  <si>
    <t>LTE 2 in 1 Indoor White antenna 700MHz-2600MHz bands</t>
  </si>
  <si>
    <t>LTE-ANTM-I-2-W=</t>
  </si>
  <si>
    <t>L-VCS-10</t>
  </si>
  <si>
    <t>Order L-VCS-PAK for E-dlvryof 10 VCS non-traversal calls</t>
  </si>
  <si>
    <t>L-VCS-20</t>
  </si>
  <si>
    <t>Order L-VCS-PAK for E-dlvryof 20 VCS non-traversal calls</t>
  </si>
  <si>
    <t>L-VCS-200</t>
  </si>
  <si>
    <t>Order L-VCS-PAK for E-delivryof 200 VCS non-traversal calls</t>
  </si>
  <si>
    <t>L-VCS-300</t>
  </si>
  <si>
    <t>Order L-VCS-PAK for E-delivryof 300 VCS non-traversal calls</t>
  </si>
  <si>
    <t>L-VCS-50</t>
  </si>
  <si>
    <t>Order L-VCS-PAK for E-dlvry of 50 VCS non-traversal calls</t>
  </si>
  <si>
    <t>L-VCS-DI</t>
  </si>
  <si>
    <t>VCS Advanced Networking</t>
  </si>
  <si>
    <t>L-VCSE-10</t>
  </si>
  <si>
    <t>Order L-VCS-PAK for E-dlvry of 10 VCS traversal calls</t>
  </si>
  <si>
    <t>L-VCSE-20</t>
  </si>
  <si>
    <t>Order L-VCS-PAK for E-dlvry of 20 VCS traversal calls</t>
  </si>
  <si>
    <t>L-VCSE-5</t>
  </si>
  <si>
    <t>Order L-VCS-PAK for E-dlvry of 5 VCS traversal calls</t>
  </si>
  <si>
    <t>L-VCSE-50</t>
  </si>
  <si>
    <t>Order L-VCS-PAK for E-dlvry of 50 VCS traversal calls</t>
  </si>
  <si>
    <t>L-VCS-FINDME</t>
  </si>
  <si>
    <t>Order L-VCS-PAK for E-dlvry of VCS FindMe application</t>
  </si>
  <si>
    <t>L-VCS-OCS</t>
  </si>
  <si>
    <t>VCS MSFT Interoperability</t>
  </si>
  <si>
    <t>M9132T-PL8=</t>
  </si>
  <si>
    <t>MDS 9132T 32G FC switch 8-Port upgrade license, spare</t>
  </si>
  <si>
    <t>M9XT-FC1632=</t>
  </si>
  <si>
    <t>MDS 32G FC Expansion module, w/ 16 active ports, spare</t>
  </si>
  <si>
    <t>MEM180X-256D=</t>
  </si>
  <si>
    <t>256MB SODIMM DRAM for the Cisco 180X</t>
  </si>
  <si>
    <t>Cisco UCS</t>
  </si>
  <si>
    <t>MEM181X-256D=</t>
  </si>
  <si>
    <t>256MB SODIMM DRAM for the Cisco 181X</t>
  </si>
  <si>
    <t>MEM8XX-256U512D</t>
  </si>
  <si>
    <t>DRAM Upgrade 256 MB to 512 MB</t>
  </si>
  <si>
    <t>MEM8XX-256U512D=</t>
  </si>
  <si>
    <t>MEM8XX-256U768D</t>
  </si>
  <si>
    <t>DRAM Upgrade 256 MB to 768 MB</t>
  </si>
  <si>
    <t>MEM8XX-256U768D=</t>
  </si>
  <si>
    <t>MEM8XX-512U1GBD=</t>
  </si>
  <si>
    <t>DRAM Upgrade 512 MB to 1GB</t>
  </si>
  <si>
    <t>MEM8XX-512U768D</t>
  </si>
  <si>
    <t>DRAM Upgrade 512 MB to 768 MB</t>
  </si>
  <si>
    <t>MEM8XX-512U768D=</t>
  </si>
  <si>
    <t>MGBLH1</t>
  </si>
  <si>
    <t>Gigabit Ethernet LH Mini-GBIC SFP Transceiver</t>
  </si>
  <si>
    <t>MGBSX1</t>
  </si>
  <si>
    <t>Gigabit Ethernet SX Mini-GBIC SFP Transceiver</t>
  </si>
  <si>
    <t>MGBT1</t>
  </si>
  <si>
    <t>Gigabit Ethernet 1000 Base-T Mini-GBIC SFP Transceiver</t>
  </si>
  <si>
    <t>MIG-10X-BASTOENH</t>
  </si>
  <si>
    <t>Mig from UCM 10.x Bas to Enh User Lic</t>
  </si>
  <si>
    <t>MIG-10X-BASTOENHP</t>
  </si>
  <si>
    <t>Mig from UCM 10.x Bas to Enh Plus User Lic</t>
  </si>
  <si>
    <t>MIG-10X-ENHTOENHP</t>
  </si>
  <si>
    <t>Mig from UCM 10.x Enh to Enh Plus User Lic</t>
  </si>
  <si>
    <t>MIG-10X-ESSTOBAS</t>
  </si>
  <si>
    <t>Mig from UCM 10.x Ess to Bas User Lic</t>
  </si>
  <si>
    <t>MIG-10X-ESSTOENH</t>
  </si>
  <si>
    <t>Mig from UCM 10.x Ess to Enh User Lic</t>
  </si>
  <si>
    <t>MIG-10X-ESSTOENHP</t>
  </si>
  <si>
    <t>Mig from UCM 10.x Ess to Enh Plus User Lic</t>
  </si>
  <si>
    <t>MIG-11X-BASTOENH</t>
  </si>
  <si>
    <t>Mig from UCM 11.x Bas to Enh User Lic</t>
  </si>
  <si>
    <t>MIG-11X-BASTOENHP</t>
  </si>
  <si>
    <t>Mig from UCM 11.x Bas to Enh Plus User Lic</t>
  </si>
  <si>
    <t>MIG-11X-ENHTOENHP</t>
  </si>
  <si>
    <t>Mig from UCM 11.x Enh to Enh Plus User Lic</t>
  </si>
  <si>
    <t>MIG-11X-ESSTOBAS</t>
  </si>
  <si>
    <t>Mig from UCM 11.x Ess to Bas User Lic</t>
  </si>
  <si>
    <t>MIG-11X-ESSTOENH</t>
  </si>
  <si>
    <t>Mig from UCM 11.x Ess to Enh User Lic</t>
  </si>
  <si>
    <t>MIG-11X-ESSTOENHP</t>
  </si>
  <si>
    <t>Mig from UCM 11.x Ess to Enh Plus User Lic</t>
  </si>
  <si>
    <t>MIG-12X-BASTOENH</t>
  </si>
  <si>
    <t>Mig from UCM 12.x Bas to Enh User Lic</t>
  </si>
  <si>
    <t>MIG-12X-BASTOENHP</t>
  </si>
  <si>
    <t>Mig from UCM 12.x Bas to Enh Plus User Lic</t>
  </si>
  <si>
    <t>MIG-12X-ENHTOENHP</t>
  </si>
  <si>
    <t>Mig from UCM 12.x Enh to Enh Plus User Lic</t>
  </si>
  <si>
    <t>MIG-12X-ESSTOBAS</t>
  </si>
  <si>
    <t>Mig from UCM 12.x Ess to Bas User Lic</t>
  </si>
  <si>
    <t>MIG-12X-ESSTOENH</t>
  </si>
  <si>
    <t>Mig from UCM 12.x Ess to Enh User Lic</t>
  </si>
  <si>
    <t>MIG-12X-ESSTOENHP</t>
  </si>
  <si>
    <t>Mig from UCM 12.x Ess to Enh Plus User Lic</t>
  </si>
  <si>
    <t>MIG-UCXN11-BAS2ENH</t>
  </si>
  <si>
    <t>One Unity Connection 11.x Bas to Enh Upgrade User</t>
  </si>
  <si>
    <t>N3K-C3524P-10GX</t>
  </si>
  <si>
    <t>Nexus 3524x, 24 10G Ports</t>
  </si>
  <si>
    <t>N3K-C3548P-10GX</t>
  </si>
  <si>
    <t>Nexus 3548-X 48 SFP+ ports, Enhanced</t>
  </si>
  <si>
    <t>N3K-PO-8PK</t>
  </si>
  <si>
    <t>8 units of SFP+ SR for Nexus 3k</t>
  </si>
  <si>
    <t>N9K-C9348-FX-B14Q</t>
  </si>
  <si>
    <t>2 Nexus 9348GC-FXP with 4 QSFP-40G-SR-BD</t>
  </si>
  <si>
    <t>N9K-C9348GC-FXP</t>
  </si>
  <si>
    <t>Nexus 9300 with 48p 100M/1GT, 4p 10/25G &amp; 2p 40/100G QSFP28</t>
  </si>
  <si>
    <t>NIM-16A</t>
  </si>
  <si>
    <t>16 Channel Async serial interface for ISR4000 series router</t>
  </si>
  <si>
    <t>NIM-16A=</t>
  </si>
  <si>
    <t>NIM-1CE1T1-PRI</t>
  </si>
  <si>
    <t>1 port Multiflex Trunk Voice/Channelized Data T1/E1 Module</t>
  </si>
  <si>
    <t>NIM-1CE1T1-PRI++=</t>
  </si>
  <si>
    <t>NIM-1CE1T1-PRI=</t>
  </si>
  <si>
    <t>NIM-1GE-CU-SFP</t>
  </si>
  <si>
    <t>1-port GE WAN NIM, dual-mode RJ45 &amp; SFP</t>
  </si>
  <si>
    <t>NIM-1GE-CU-SFP=</t>
  </si>
  <si>
    <t>NIM-1MFT-T1/E1</t>
  </si>
  <si>
    <t>1 port Multiflex Trunk Voice/Clear-channel Data T1/E1 Module</t>
  </si>
  <si>
    <t>NIM-1T</t>
  </si>
  <si>
    <t>1-Port Serial WAN Interface card</t>
  </si>
  <si>
    <t>NIM-1T++=</t>
  </si>
  <si>
    <t>NIM-1T=</t>
  </si>
  <si>
    <t>NIM-24A</t>
  </si>
  <si>
    <t>24 Channel Async serial interface for ISR4000 series router</t>
  </si>
  <si>
    <t>NIM-2BRI-S/T</t>
  </si>
  <si>
    <t>2-port ISDN BRI S/T NIM Module</t>
  </si>
  <si>
    <t>NIM-2CE1T1-PRI</t>
  </si>
  <si>
    <t>2 port Multiflex Trunk Voice/Channelized Data T1/E1 Module</t>
  </si>
  <si>
    <t>NIM-2CE1T1-PRI++=</t>
  </si>
  <si>
    <t>NIM-2CE1T1-PRI=</t>
  </si>
  <si>
    <t>NIM-2GE-CU-SFP</t>
  </si>
  <si>
    <t>2-port GE WAN NIM, dual-mode RJ45 &amp; SFP</t>
  </si>
  <si>
    <t>NIM-2GE-CU-SFP=</t>
  </si>
  <si>
    <t>NIM-2MFT-T1/E1</t>
  </si>
  <si>
    <t>2 port Multiflex Trunk Voice/Clear-channel Data T1/E1 Module</t>
  </si>
  <si>
    <t>NIM-2T</t>
  </si>
  <si>
    <t>2-Port Serial WAN Interface card</t>
  </si>
  <si>
    <t>NIM-2T++=</t>
  </si>
  <si>
    <t>NIM-2T=</t>
  </si>
  <si>
    <t>NIM-4BRI-S/T</t>
  </si>
  <si>
    <t>4-port ISDN BRI S/T NIM Module</t>
  </si>
  <si>
    <t>NIM-4MFT-T1/E1</t>
  </si>
  <si>
    <t>4 port Multiflex Trunk Voice/Clear-channel Data T1/E1 Module</t>
  </si>
  <si>
    <t>NIM-4MFT-T1/E1=</t>
  </si>
  <si>
    <t>NIM-4SHDSL-EA</t>
  </si>
  <si>
    <t>NIM with multimode 4 pair G.SHDSL EFM and ATM</t>
  </si>
  <si>
    <t>NIM-4SHDSL-EA=</t>
  </si>
  <si>
    <t>NIM-4T</t>
  </si>
  <si>
    <t>4-Port Serial WAN Interface card</t>
  </si>
  <si>
    <t>NIM-4T++=</t>
  </si>
  <si>
    <t>NIM-4T=</t>
  </si>
  <si>
    <t>NIM-8CE1T1-PRI</t>
  </si>
  <si>
    <t>8 port Multiflex Trunk Voice/Channelized Data T1/E1 Module</t>
  </si>
  <si>
    <t>NIM-8CE1T1-PRI=</t>
  </si>
  <si>
    <t>NIM-8MFT-T1/E1</t>
  </si>
  <si>
    <t>8 port Multiflex Trunk Voice/Clear-channel Data T1/E1 Module</t>
  </si>
  <si>
    <t>NIMASYNC-BRA=</t>
  </si>
  <si>
    <t>Cable Bracket for NIM 16A-24A</t>
  </si>
  <si>
    <t>NIM-ES2-4</t>
  </si>
  <si>
    <t>4-port Layer 2 GE Switch Network Interface Module</t>
  </si>
  <si>
    <t>NIM-ES2-4=</t>
  </si>
  <si>
    <t>NIM-ES2-8</t>
  </si>
  <si>
    <t>8-port Layer 2 GE Switch Network Interface Module</t>
  </si>
  <si>
    <t>NIM-ES2-8=</t>
  </si>
  <si>
    <t>NIM-ES2-8-P</t>
  </si>
  <si>
    <t>8-port POE/POE+ Layer 2 GE Switch Network Interface Module</t>
  </si>
  <si>
    <t>NIM-ES2-8-P=</t>
  </si>
  <si>
    <t>NIM-LTEA-LA</t>
  </si>
  <si>
    <t>CAT6 LTE Advanced NIM for LATAM and APAC</t>
  </si>
  <si>
    <t>NIM-LTEA-LA=</t>
  </si>
  <si>
    <t>NIM-SSD</t>
  </si>
  <si>
    <t>NIM Carrier Card for SSD Drives</t>
  </si>
  <si>
    <t>NIM-SSD=</t>
  </si>
  <si>
    <t>NIM Carrier Card for SSD Drives, Spare</t>
  </si>
  <si>
    <t>NIM-VAB-A</t>
  </si>
  <si>
    <t>Multi Mode VDSL2/ADSL/2/2+ NIM Annex A</t>
  </si>
  <si>
    <t>NIM-VAB-A=</t>
  </si>
  <si>
    <t>NIM-VAB-M</t>
  </si>
  <si>
    <t>Multi Mode VDSL2/ADSL/2/2+ NIM Annex M</t>
  </si>
  <si>
    <t>NIM-VAB-M=</t>
  </si>
  <si>
    <t>NM-BLANK-T1=</t>
  </si>
  <si>
    <t>Cisco Catalyst Type 1 Network Module Blank,spare</t>
  </si>
  <si>
    <t>P-LTEA-LA</t>
  </si>
  <si>
    <t>CAT6 LTE Advanced Pluggable for APAC, LATAM and ANZ</t>
  </si>
  <si>
    <t>PS-SWITCH-AC-2P=</t>
  </si>
  <si>
    <t>2 Prong C7/C8 On-Off AC Power Supply Switch</t>
  </si>
  <si>
    <t>PS-SWITCH-AC-3P=</t>
  </si>
  <si>
    <t>3 Prong C13/C14 On-Off AC Power Supply Switch</t>
  </si>
  <si>
    <t>PSU-12VDC-40W2=</t>
  </si>
  <si>
    <t>Power Supply 12 VDC 40W</t>
  </si>
  <si>
    <t>PVDM3-128=</t>
  </si>
  <si>
    <t>128-channel high-density voice DSP module SPARE</t>
  </si>
  <si>
    <t>PVDM3-64=</t>
  </si>
  <si>
    <t>64-channel high-density voice DSP module SPARE</t>
  </si>
  <si>
    <t>PWR1-20W-12VDC=</t>
  </si>
  <si>
    <t>C819(H)G 12V DC power supply for vehicle</t>
  </si>
  <si>
    <t>PWR1-20W-24VDC=</t>
  </si>
  <si>
    <t>C819(H)G 24V DC power supply</t>
  </si>
  <si>
    <t>PWR-12VDC-84W=</t>
  </si>
  <si>
    <t>Power supply 12VDC 84W</t>
  </si>
  <si>
    <t>PWR-150W-AC=</t>
  </si>
  <si>
    <t>Power Supply 150 Watt AC</t>
  </si>
  <si>
    <t>PWR-18W-AC=</t>
  </si>
  <si>
    <t>900 Power Supply 18 Watt AC</t>
  </si>
  <si>
    <t>PWR-20W-AC=</t>
  </si>
  <si>
    <t>819 20 Watt AC Power Supply</t>
  </si>
  <si>
    <t>PWR2-20W-12VDC</t>
  </si>
  <si>
    <t>C819(H)GW 12V DC power supply</t>
  </si>
  <si>
    <t>PWR2-20W-12VDC=</t>
  </si>
  <si>
    <t>PWR2-20W-24VDC</t>
  </si>
  <si>
    <t>C819(H)GW 24V DC power supply</t>
  </si>
  <si>
    <t>PWR2-20W-24VDC=</t>
  </si>
  <si>
    <t>PWR2-20W-AC=</t>
  </si>
  <si>
    <t>C819 20W AC power supply with WiFi</t>
  </si>
  <si>
    <t>PWR-30W-I-AC=</t>
  </si>
  <si>
    <t>1109 M2M Power Supply iTemp 30 Watt AC</t>
  </si>
  <si>
    <t>PWR-4220-AC=</t>
  </si>
  <si>
    <t>AC Power Supply for Cisco ISR 4220</t>
  </si>
  <si>
    <t>PWR-66W-AC=</t>
  </si>
  <si>
    <t>Power Supply 66 Watt AC</t>
  </si>
  <si>
    <t>PWR-66W-AC-V2=</t>
  </si>
  <si>
    <t>Power Supply 66 Watt AC V2 for C890 and C1100 series</t>
  </si>
  <si>
    <t>PWR-ADPT</t>
  </si>
  <si>
    <t>Power adaptor for compact switches</t>
  </si>
  <si>
    <t>PWR-ADPT=</t>
  </si>
  <si>
    <t>Power Adaptor Spare for Compact Switch</t>
  </si>
  <si>
    <t>PWR-ADPT-BRKT</t>
  </si>
  <si>
    <t>Power adaptor bracket for compact switches</t>
  </si>
  <si>
    <t>PWR-ADPT-BRKT=</t>
  </si>
  <si>
    <t>PWR-ADPT-DC</t>
  </si>
  <si>
    <t>Power adaptor for compact switches, DC to DC adapter</t>
  </si>
  <si>
    <t>PWR-ADPT-DC=</t>
  </si>
  <si>
    <t>Power Adaptor Spare for Compact Switch, DC to DC adaptor</t>
  </si>
  <si>
    <t>PWR-C1-1100WAC/2</t>
  </si>
  <si>
    <t>1100W AC Config 1 Secondary Power Supply</t>
  </si>
  <si>
    <t>PWR-C1-1100WAC-P/2</t>
  </si>
  <si>
    <t>1100W AC 80+ platinum Config 1 Secondary Power Supply</t>
  </si>
  <si>
    <t>PWR-C1-1100WAC-P=</t>
  </si>
  <si>
    <t>1100W AC 80+ platinum Config 1 Power Supply Spare</t>
  </si>
  <si>
    <t>PWR-C1-1100WAC-UP</t>
  </si>
  <si>
    <t>Upgrade option 1100W AC 80+ platinum Config 1 Power Supply</t>
  </si>
  <si>
    <t>PWR-C1-350WAC/2</t>
  </si>
  <si>
    <t>350W AC Config 1 SecondaryPower Supply</t>
  </si>
  <si>
    <t>PWR-C1-350WAC-P/2</t>
  </si>
  <si>
    <t>350W AC 80+ platinum Config 1 Secondary Power Supply</t>
  </si>
  <si>
    <t>PWR-C1-350WAC-P=</t>
  </si>
  <si>
    <t>350W AC 80+ platinum Config 1 Power Supply Spare</t>
  </si>
  <si>
    <t>PWR-C1-715WAC/2</t>
  </si>
  <si>
    <t>715W AC Config 1 Secondary Power Supply</t>
  </si>
  <si>
    <t>PWR-C1-715WAC-P/2</t>
  </si>
  <si>
    <t>715W AC 80+ platinum Config 1 SecondaryPower Supply</t>
  </si>
  <si>
    <t>PWR-C1-715WAC-P=</t>
  </si>
  <si>
    <t>715W AC 80+ platinum Config 1 Power Supply Spare</t>
  </si>
  <si>
    <t>PWR-C1-715WAC-UP</t>
  </si>
  <si>
    <t>Upgrade to 715W AC 80+ platinum Config 1 Power Supply</t>
  </si>
  <si>
    <t>PWR-C1-715WDC</t>
  </si>
  <si>
    <t>715W DC  Power Supply</t>
  </si>
  <si>
    <t>PWR-C1-715WDC/2</t>
  </si>
  <si>
    <t>715W DC Power Supply</t>
  </si>
  <si>
    <t>PWR-C1-715WDC=</t>
  </si>
  <si>
    <t>PWR-C2-1025WAC</t>
  </si>
  <si>
    <t>1025W AC Config 2 Power Supply</t>
  </si>
  <si>
    <t>PWR-C2-1025WAC/2</t>
  </si>
  <si>
    <t>1025W AC Config 2 Secondary Power Supply</t>
  </si>
  <si>
    <t>PWR-C2-1025WAC=</t>
  </si>
  <si>
    <t>1025W AC Config 2 Power Supply Spare</t>
  </si>
  <si>
    <t>PWR-C2-250WAC</t>
  </si>
  <si>
    <t>250W AC Config 2 Power Supply</t>
  </si>
  <si>
    <t>PWR-C2-250WAC/2</t>
  </si>
  <si>
    <t>250W AC Config 2 Secondary Power Supply</t>
  </si>
  <si>
    <t>PWR-C2-250WAC=</t>
  </si>
  <si>
    <t>250W AC Config 2 Power Supply Spare</t>
  </si>
  <si>
    <t>PWR-C2-640WAC</t>
  </si>
  <si>
    <t>640W AC Config 2 Power Supply</t>
  </si>
  <si>
    <t>PWR-C2-640WAC/2</t>
  </si>
  <si>
    <t>640W AC Config 2 Secondary Power Supply</t>
  </si>
  <si>
    <t>PWR-C2-640WAC=</t>
  </si>
  <si>
    <t>640W AC Config 2 Power Supply Spare</t>
  </si>
  <si>
    <t>PWR-C2-640WDC</t>
  </si>
  <si>
    <t>640W DC Config 2 Power Supply</t>
  </si>
  <si>
    <t>PWR-C2-640WDC/2</t>
  </si>
  <si>
    <t>640W DC Config 2 Secondary Power Supply</t>
  </si>
  <si>
    <t>PWR-C2-640WDC=</t>
  </si>
  <si>
    <t>640W DC Config 2 Power Supply Spare</t>
  </si>
  <si>
    <t>PWR-C2-BLANK=</t>
  </si>
  <si>
    <t>Config 2 Power Supply Blank Spare</t>
  </si>
  <si>
    <t>PWR-C5-125WAC/2</t>
  </si>
  <si>
    <t>125W AC Config 5 Power Supply - Secondary Power Supply</t>
  </si>
  <si>
    <t>PWR-C5-125WAC=</t>
  </si>
  <si>
    <t>125W AC Config 5 Power Supply</t>
  </si>
  <si>
    <t>PWR-C5-1KWAC/2</t>
  </si>
  <si>
    <t>1KW AC Config 5 Power Supply - Secondary Power Supply</t>
  </si>
  <si>
    <t>PWR-C5-1KWAC=</t>
  </si>
  <si>
    <t>1KW AC Config 5 Power Supply</t>
  </si>
  <si>
    <t>PWR-C5-600WAC/2</t>
  </si>
  <si>
    <t>600W AC Config 5 Power Supply - Secondary Power Supply</t>
  </si>
  <si>
    <t>PWR-C5-600WAC=</t>
  </si>
  <si>
    <t>600W AC Config 5 Power Supply</t>
  </si>
  <si>
    <t>PWR-C5-BLANK=</t>
  </si>
  <si>
    <t>Config 5 Power Supply Blank</t>
  </si>
  <si>
    <t>PWR-C6-125WAC/2</t>
  </si>
  <si>
    <t>125W AC Config 6 Power Supply - Secondary Power Supply</t>
  </si>
  <si>
    <t>PWR-C6-125WAC=</t>
  </si>
  <si>
    <t>125W AC Config 6 Power Supply</t>
  </si>
  <si>
    <t>PWR-C6-1KWAC/2</t>
  </si>
  <si>
    <t>1KW AC Config 6 Power Supply - Secondary Power Supply</t>
  </si>
  <si>
    <t>PWR-C6-1KWAC=</t>
  </si>
  <si>
    <t>1KW AC Config 6 Power Supply</t>
  </si>
  <si>
    <t>PWR-C6-600WAC/2</t>
  </si>
  <si>
    <t>600W AC Config 6 Power Supply - Secondary Power Supply</t>
  </si>
  <si>
    <t>PWR-C6-600WAC=</t>
  </si>
  <si>
    <t>600W AC Config 6 Power Supply</t>
  </si>
  <si>
    <t>PWR-CORD-ARG-A=</t>
  </si>
  <si>
    <t>Cable Power ARG</t>
  </si>
  <si>
    <t>PWR-CORD-ARG-D=</t>
  </si>
  <si>
    <t>Cable Pwr ARG</t>
  </si>
  <si>
    <t>PWR-CORD-ARG-E=</t>
  </si>
  <si>
    <t>MX - Pwr cable Argentina 5m</t>
  </si>
  <si>
    <t>PWR-CORD-AUS-A=</t>
  </si>
  <si>
    <t>112983 Pwr Cord AUS 1.8m Black YP-35 To YC-12</t>
  </si>
  <si>
    <t>PWR-CORD-AUS-D=</t>
  </si>
  <si>
    <t>Power Cord AUS YP35 to YC12</t>
  </si>
  <si>
    <t>PWR-CORD-AUS-E=</t>
  </si>
  <si>
    <t>MX - Pwr cable Australia 5 m</t>
  </si>
  <si>
    <t>PWR-CORD-CH-A=</t>
  </si>
  <si>
    <t>112984 Pwr Cord CH 1.8m Black YP-46 To YC-12</t>
  </si>
  <si>
    <t>PWR-CORD-CH-D=</t>
  </si>
  <si>
    <t>Power Cord CH YP-46 to YC12</t>
  </si>
  <si>
    <t>PWR-CORD-CH-E=</t>
  </si>
  <si>
    <t>MX - Pwr cable Switzerland 5m</t>
  </si>
  <si>
    <t>PWR-CORD-CN-A=</t>
  </si>
  <si>
    <t>113351 Pw Cord CN (China) 1.8m Black w. ground</t>
  </si>
  <si>
    <t>PWR-CORD-EUR-D=</t>
  </si>
  <si>
    <t>Power Cord EUR YP23 to YC12</t>
  </si>
  <si>
    <t>PWR-CORD-EUR-E=</t>
  </si>
  <si>
    <t>MX - Pwr cable Euro 5m</t>
  </si>
  <si>
    <t>PWR-CORD-IND-A=</t>
  </si>
  <si>
    <t>India Power Cord, 1.8 m spare</t>
  </si>
  <si>
    <t>PWR-CORD-IND-E=</t>
  </si>
  <si>
    <t>MX - Power Cable for India</t>
  </si>
  <si>
    <t>PWR-CORD-JP-E=</t>
  </si>
  <si>
    <t>MX - Pwr cable Japan 5m</t>
  </si>
  <si>
    <t>PWR-CORD-JPN-D=</t>
  </si>
  <si>
    <t>118530 Cord Pwr JPN YP12 to YC12</t>
  </si>
  <si>
    <t>PWR-CORD-ROK-E=</t>
  </si>
  <si>
    <t>MX - Pwr cable Korea 5m</t>
  </si>
  <si>
    <t>PWR-CORD-UK-E=</t>
  </si>
  <si>
    <t>MX - Pwr cable UK 5m</t>
  </si>
  <si>
    <t>PWR-CORD-ZAF-A=</t>
  </si>
  <si>
    <t>South Africa Power Cord, 1.8 m spare</t>
  </si>
  <si>
    <t>PWR-CORD-ZAF-E=</t>
  </si>
  <si>
    <t>MX - Power Cable for South-Africa</t>
  </si>
  <si>
    <t>QSFP-4SFP10G-CU3M=</t>
  </si>
  <si>
    <t>QSFP to 4xSFP10G Passive Copper Splitter Cable, 3m</t>
  </si>
  <si>
    <t>RACK-KIT-T1=</t>
  </si>
  <si>
    <t>19, 23, 24 inch and ETSI Type 1 rack mount kit</t>
  </si>
  <si>
    <t>RCKMNT-1RU-2KX=</t>
  </si>
  <si>
    <t>Rack Mount Kit for 1RU for 2960-X, 2960-XR and 2960-L</t>
  </si>
  <si>
    <t>RCKMNT-REC-2KX=</t>
  </si>
  <si>
    <t>RECESSED 1RU RACK MOUNT FOR 2960X, 2960-XR and 2960-L</t>
  </si>
  <si>
    <t>R-CM8.0-K9-UPG=</t>
  </si>
  <si>
    <t>SW Upgrade to CUCM  8.0 for ESW/UCSS</t>
  </si>
  <si>
    <t>R-UNITYCN11-K9-LAB</t>
  </si>
  <si>
    <t>Unity Connection 11.x Lab Software Bundle</t>
  </si>
  <si>
    <t>RV132W-E-K9-AU</t>
  </si>
  <si>
    <t>Cisco RV132W Wireless-N VPN Router</t>
  </si>
  <si>
    <t>RV134W-E-K9-AU</t>
  </si>
  <si>
    <t>Cisco RV134W Wireless-N VPN Router</t>
  </si>
  <si>
    <t>RV160-K9-AU</t>
  </si>
  <si>
    <t>Cisco RV160 VPN Router</t>
  </si>
  <si>
    <t>RV160W-A-K9-AU</t>
  </si>
  <si>
    <t>Cisco RV160W Wireless-AC VPN Router</t>
  </si>
  <si>
    <t>RV260-K9-AU</t>
  </si>
  <si>
    <t>Cisco RV260 VPN Router</t>
  </si>
  <si>
    <t>RV260P-K9-AU</t>
  </si>
  <si>
    <t>Cisco RV260P VPN Router</t>
  </si>
  <si>
    <t>RV260W-A-K9-AU</t>
  </si>
  <si>
    <t>Cisco RV260W Wireless-AC VPN Router</t>
  </si>
  <si>
    <t>RV340-K9-AU</t>
  </si>
  <si>
    <t>Cisco RV340 Dual WAN Gigabit VPN Router</t>
  </si>
  <si>
    <t>RV340W-E-K9-AU</t>
  </si>
  <si>
    <t>Cisco RV340W Wireless-AC Dual WAN Gigabit VPN Router</t>
  </si>
  <si>
    <t>RV345-K9-AU</t>
  </si>
  <si>
    <t>Cisco RV345 Dual WAN Gigabit VPN Router</t>
  </si>
  <si>
    <t>RV345P-K9-AU</t>
  </si>
  <si>
    <t>Cisco RV345P Dual WAN Gigabit VPN Router</t>
  </si>
  <si>
    <t>R-VMVCS-CTRL-K9</t>
  </si>
  <si>
    <t>E-Delivery - Virtual VCS Control, incl FindMe app</t>
  </si>
  <si>
    <t>R-VMVCS-EXPWY-K9</t>
  </si>
  <si>
    <t>E-Delivery-Virtual VCS Expressway, Dual Netwrk interface</t>
  </si>
  <si>
    <t>S831CHPK9-12405=</t>
  </si>
  <si>
    <t>Cisco 831 Series IOS IP/FW/PLUS 3DES</t>
  </si>
  <si>
    <t>S836CHPK9-12302XA=</t>
  </si>
  <si>
    <t>Cisco 836 Series IOS IP/FW/PLUS 3DES</t>
  </si>
  <si>
    <t>S836CHPK9-12417=</t>
  </si>
  <si>
    <t>S836CHSK9-12417=</t>
  </si>
  <si>
    <t>Cisco 836 Series IOS IP/FW/PLUS ISDN DIAL BKUP 3DES VPN</t>
  </si>
  <si>
    <t>S837CHPK9-12417=</t>
  </si>
  <si>
    <t>Cisco 837 Series IOS IP/FW/PLUS 3DES</t>
  </si>
  <si>
    <t>S870AESK9-12415T</t>
  </si>
  <si>
    <t>Cisco 870  IOS ADVANCED ENTERPRISE SERVICES</t>
  </si>
  <si>
    <t>S870AISK9-12415T</t>
  </si>
  <si>
    <t>Cisco 870  IOS ADVANCED IP SERVICES</t>
  </si>
  <si>
    <t>SB-PWR-48V-AU</t>
  </si>
  <si>
    <t>Cisco Small Business 48V Power Adapter (AU/NZ)</t>
  </si>
  <si>
    <t>SB-PWR-INJ2-AU</t>
  </si>
  <si>
    <t>Cisco Gigabit Power over Ethernet Injector-30W</t>
  </si>
  <si>
    <t>SF110D-08-AU</t>
  </si>
  <si>
    <t>SF110D-08 8-Port 10/100 Desktop Switch</t>
  </si>
  <si>
    <t>SF110D-08HP-AU</t>
  </si>
  <si>
    <t>SF110D-08HP 8-Port 10/100 PoE Desktop Switch</t>
  </si>
  <si>
    <t>SF250-24P-K9-AU</t>
  </si>
  <si>
    <t>Cisco SF250-24P 24-Port 10/100 PoE Smart Switch</t>
  </si>
  <si>
    <t>SF250-48HP-K9-AU</t>
  </si>
  <si>
    <t>Cisco SF250-48HP 48-port 10/100 PoE Switch</t>
  </si>
  <si>
    <t>SF350-24-K9-AU</t>
  </si>
  <si>
    <t>Cisco SF350-24 24-port 10/100 Managed Switch</t>
  </si>
  <si>
    <t>SF350-24MP-K9-AU</t>
  </si>
  <si>
    <t>Cisco SF350-24MP 24-port 10/100 Max PoE Managed Switch</t>
  </si>
  <si>
    <t>SF350-24P-K9-AU</t>
  </si>
  <si>
    <t>Cisco SF350-24P 24-port 10/100 POE Managed Switch</t>
  </si>
  <si>
    <t>SF350-48-K9-AU</t>
  </si>
  <si>
    <t>Cisco SF350-48 48-port 10/100 Managed Switch</t>
  </si>
  <si>
    <t>SF350-48MP-K9-AU</t>
  </si>
  <si>
    <t>Cisco SF350-48MP 48-port 10/100 POE Managed Switch</t>
  </si>
  <si>
    <t>SF350-48P-K9-AU</t>
  </si>
  <si>
    <t>Cisco SF350-48P 48-port 10/100 POE Managed Switch</t>
  </si>
  <si>
    <t>SF352-08MP-K9-AU</t>
  </si>
  <si>
    <t>Cisco SF352-08MP 8-port 10/100 Max-POE Managed Switch</t>
  </si>
  <si>
    <t>SF352-08P-K9-AU</t>
  </si>
  <si>
    <t>Cisco SF352-08P 8-port 10/100 POE Managed Switch</t>
  </si>
  <si>
    <t>SFP-10G-AOC10M</t>
  </si>
  <si>
    <t>10GBASE Active Optical SFP+ Cable, 10M</t>
  </si>
  <si>
    <t>SFP-10G-AOC10M=</t>
  </si>
  <si>
    <t>SFP-10G-AOC1M</t>
  </si>
  <si>
    <t>10GBASE Active Optical SFP+ Cable, 1M</t>
  </si>
  <si>
    <t>SFP-10G-AOC1M=</t>
  </si>
  <si>
    <t>SFP-10G-AOC2M</t>
  </si>
  <si>
    <t>10GBASE Active Optical SFP+ Cable, 2M</t>
  </si>
  <si>
    <t>SFP-10G-AOC2M=</t>
  </si>
  <si>
    <t>SFP-10G-AOC3M</t>
  </si>
  <si>
    <t>10GBASE Active Optical SFP+ Cable, 3M</t>
  </si>
  <si>
    <t>SFP-10G-AOC3M=</t>
  </si>
  <si>
    <t>SFP-10G-AOC5M</t>
  </si>
  <si>
    <t>10GBASE Active Optical SFP+ Cable, 5M</t>
  </si>
  <si>
    <t>SFP-10G-AOC5M=</t>
  </si>
  <si>
    <t>SFP-10G-AOC7M</t>
  </si>
  <si>
    <t>10GBASE Active Optical SFP+ Cable, 7M</t>
  </si>
  <si>
    <t>SFP-10G-AOC7M=</t>
  </si>
  <si>
    <t>SFP-10G-BX40D-I</t>
  </si>
  <si>
    <t>SFP+ Bidirectional for 40km, downstream</t>
  </si>
  <si>
    <t>SFP-10G-BX40D-I=</t>
  </si>
  <si>
    <t>SFP-10G-BX40U-I</t>
  </si>
  <si>
    <t>SFP+ Bidirectional for 40km, upstream</t>
  </si>
  <si>
    <t>SFP-10G-BX40U-I=</t>
  </si>
  <si>
    <t>SFP-10G-BXD-I</t>
  </si>
  <si>
    <t>SFP+ Bidirectional for 10km, downstream</t>
  </si>
  <si>
    <t>SFP-10G-BXD-I=</t>
  </si>
  <si>
    <t>SFP-10G-BXU-I</t>
  </si>
  <si>
    <t>SFP+ Bidirectional for 10km, upstream</t>
  </si>
  <si>
    <t>SFP-10G-BXU-I=</t>
  </si>
  <si>
    <t>SFP-10G-ER</t>
  </si>
  <si>
    <t>10GBASE-ER SFP Module</t>
  </si>
  <si>
    <t>SFP-10G-ER=</t>
  </si>
  <si>
    <t>SFP-10G-ER-S</t>
  </si>
  <si>
    <t>10GBASE-ER SFP Module, Enterprise-Class</t>
  </si>
  <si>
    <t>SFP-10G-ER-S=</t>
  </si>
  <si>
    <t>SFP-10G-LR</t>
  </si>
  <si>
    <t>10GBASE-LR SFP Module</t>
  </si>
  <si>
    <t>SFP-10G-LR=</t>
  </si>
  <si>
    <t>SFP-10G-LRM</t>
  </si>
  <si>
    <t>10GBASE-LRM SFP Module</t>
  </si>
  <si>
    <t>SFP-10G-LRM=</t>
  </si>
  <si>
    <t>SFP-10G-LR-S</t>
  </si>
  <si>
    <t>10GBASE-LR SFP Module, Enterprise-Class</t>
  </si>
  <si>
    <t>SFP-10G-LR-S=</t>
  </si>
  <si>
    <t>SFP-10G-LR-X</t>
  </si>
  <si>
    <t>10GBASE-LR SFP Module for Extended Temp range</t>
  </si>
  <si>
    <t>SFP-10G-LR-X=</t>
  </si>
  <si>
    <t>SFP-10G-SR</t>
  </si>
  <si>
    <t>10GBASE-SR SFP Module</t>
  </si>
  <si>
    <t>SFP-10G-SR=</t>
  </si>
  <si>
    <t>SFP-10G-SR-S</t>
  </si>
  <si>
    <t>10GBASE-SR SFP Module, Enterprise-Class</t>
  </si>
  <si>
    <t>SFP-10G-SR-S=</t>
  </si>
  <si>
    <t>SFP-10G-SR-X</t>
  </si>
  <si>
    <t>10GBASE-SR SFP Module for Extended Temp range</t>
  </si>
  <si>
    <t>SFP-10G-SR-X=</t>
  </si>
  <si>
    <t>SFP10G-USR</t>
  </si>
  <si>
    <t>10GBASE-USR Module</t>
  </si>
  <si>
    <t>SFP-10G-ZR</t>
  </si>
  <si>
    <t>Cisco 10GBASE-ZR SFP10G Module for SMF</t>
  </si>
  <si>
    <t>SFP-10G-ZR=</t>
  </si>
  <si>
    <t>SFP-10G-ZR-S</t>
  </si>
  <si>
    <t>10GBASE-ZR SFP Module, Enterprise-Class</t>
  </si>
  <si>
    <t>SFP-10G-ZR-S=</t>
  </si>
  <si>
    <t>SFP-H10GB-ACU10M</t>
  </si>
  <si>
    <t>Active Twinax cable assembly, 10m</t>
  </si>
  <si>
    <t>SFP-H10GB-ACU10M=</t>
  </si>
  <si>
    <t>SFP-H10GB-ACU7M</t>
  </si>
  <si>
    <t>Active Twinax cable assembly, 7m</t>
  </si>
  <si>
    <t>SFP-H10GB-ACU7M=</t>
  </si>
  <si>
    <t>SFP-H10GB-CU1-5M</t>
  </si>
  <si>
    <t>10GBASE-CU SFP+ Cable 1.5 Meter</t>
  </si>
  <si>
    <t>SFP-H10GB-CU1-5M=</t>
  </si>
  <si>
    <t>SFP-H10GB-CU1M</t>
  </si>
  <si>
    <t>10GBASE-CU SFP+ Cable 1 Meter</t>
  </si>
  <si>
    <t>SFP-H10GB-CU1M=</t>
  </si>
  <si>
    <t>SFP-H10GB-CU2-5M</t>
  </si>
  <si>
    <t>10GBASE-CU SFP+ Cable 2.5 Meter</t>
  </si>
  <si>
    <t>SFP-H10GB-CU2-5M=</t>
  </si>
  <si>
    <t>SFP-H10GB-CU2M</t>
  </si>
  <si>
    <t>10GBASE-CU SFP+ Cable 2 Meter</t>
  </si>
  <si>
    <t>SFP-H10GB-CU2M=</t>
  </si>
  <si>
    <t>SFP-H10GB-CU3M</t>
  </si>
  <si>
    <t>10GBASE-CU SFP+ Cable 3 Meter</t>
  </si>
  <si>
    <t>SFP-H10GB-CU3M=</t>
  </si>
  <si>
    <t>SFP-H10GB-CU5M</t>
  </si>
  <si>
    <t>10GBASE-CU SFP+ Cable 5 Meter</t>
  </si>
  <si>
    <t>SFP-H10GB-CU5M=</t>
  </si>
  <si>
    <t>SG110-16-AU</t>
  </si>
  <si>
    <t>SG110-16 16-Port Gigabit Switch</t>
  </si>
  <si>
    <t>SG110-16HP-AU</t>
  </si>
  <si>
    <t>SG110-16HP 16-Port PoE Gigabit Switch</t>
  </si>
  <si>
    <t>SG110-24HP-AU</t>
  </si>
  <si>
    <t>SG110-24HP 24-Port PoE Gigabit Switch</t>
  </si>
  <si>
    <t>SG110D-05-AU</t>
  </si>
  <si>
    <t>SG110D-05 5-Port Gigabit Desktop Switch</t>
  </si>
  <si>
    <t>SG110D-08-AU</t>
  </si>
  <si>
    <t>SG110D-08 8-Port Gigabit Desktop Switch</t>
  </si>
  <si>
    <t>SG110D-08HP-AU</t>
  </si>
  <si>
    <t>SG110D-08HP 8-Port PoE Gigabit Desktop Switch</t>
  </si>
  <si>
    <t>SG112-24-AU</t>
  </si>
  <si>
    <t>SG112-24 Compact 24-Port Gigabit Switch</t>
  </si>
  <si>
    <t>SG220-26-K9-AU</t>
  </si>
  <si>
    <t>SG220-26 26-Port Gigabit Smart Switch</t>
  </si>
  <si>
    <t>SG220-26P-K9-AU</t>
  </si>
  <si>
    <t>SG220-26P 26-Port Gigabit PoE Smart Switch</t>
  </si>
  <si>
    <t>SG220-50-K9-AU</t>
  </si>
  <si>
    <t>SG220-50 50-Port Gigabit Smart Switch</t>
  </si>
  <si>
    <t>SG220-50P-K9-AU</t>
  </si>
  <si>
    <t>SG220-50P 50-Port Gigabit PoE Smart Switch</t>
  </si>
  <si>
    <t>SG250-08HP-K9-AU</t>
  </si>
  <si>
    <t>Cisco SG250-08HP 8-Port Gigabit PoE Smart Switch</t>
  </si>
  <si>
    <t>SG250-08-K9-AU</t>
  </si>
  <si>
    <t>Cisco SG250-08 8-Port Gigabit Smart Switch</t>
  </si>
  <si>
    <t>SG250-10P-K9-AU</t>
  </si>
  <si>
    <t>Cisco SG250-10P 10-port Gigabit PoE Switch</t>
  </si>
  <si>
    <t>SG250-18-K9-AU</t>
  </si>
  <si>
    <t>Cisco SG250-18 18-Port Gigabit Smart Switch</t>
  </si>
  <si>
    <t>SG250-26HP-K9-AU</t>
  </si>
  <si>
    <t>Cisco SG250-26HP 26-port Gigabit PoE Switch</t>
  </si>
  <si>
    <t>SG250-26-K9-AU</t>
  </si>
  <si>
    <t>Cisco SG250-26 26-port Gigabit  Switch</t>
  </si>
  <si>
    <t>SG250-26P-K9-AU</t>
  </si>
  <si>
    <t>Cisco SG250-26P 26-port Gigabit PoE Switch</t>
  </si>
  <si>
    <t>SG250-50HP-K9-AU</t>
  </si>
  <si>
    <t>Cisco SG250-50HP 50-Port Gigabit PoE Smart Switch</t>
  </si>
  <si>
    <t>SG250-50-K9-AU</t>
  </si>
  <si>
    <t>Cisco SG250-50 50-Port Gigabit Smart Switch</t>
  </si>
  <si>
    <t>SG250-50P-K9-AU</t>
  </si>
  <si>
    <t>Cisco SG250-50P 50-Port Gigabit PoE Smart Switch</t>
  </si>
  <si>
    <t>SG250X-24-K9-AU</t>
  </si>
  <si>
    <t>SG250X-24 24-Port Gigabit Smart Switch with 10G Uplinks</t>
  </si>
  <si>
    <t>SG250X-24P-K9-AU</t>
  </si>
  <si>
    <t>SG250X-24P 24-Port Gigabit PoE Smart Switch with 10G Uplinks</t>
  </si>
  <si>
    <t>SG250X-48-K9-AU</t>
  </si>
  <si>
    <t>SG250X-48 48-Port Gigabit Smart Switch with 10G Uplinks</t>
  </si>
  <si>
    <t>SG250X-48P-K9-AU</t>
  </si>
  <si>
    <t>SG250X-48P 48-Port Gigabit PoE Smart Switch with 10G Uplinks</t>
  </si>
  <si>
    <t>SG350-10-K9-AU</t>
  </si>
  <si>
    <t>Cisco SG350-10 10-port Gigabit Managed Switch</t>
  </si>
  <si>
    <t>SG350-10MP-K9-AU</t>
  </si>
  <si>
    <t>Cisco SG350-10MP 10-port Gigabit POE Managed Switch</t>
  </si>
  <si>
    <t>SG350-10P-K9-AU</t>
  </si>
  <si>
    <t>Cisco SG350-10P 10-port Gigabit POE Managed Switch</t>
  </si>
  <si>
    <t>SG350-10SFP-K9-AU</t>
  </si>
  <si>
    <t>Cisco SG350-10SFP 10-port Gigabit Managed SFP Switch</t>
  </si>
  <si>
    <t>SG350-20-K9-AU</t>
  </si>
  <si>
    <t>Cisco  SG350-20 20-port Gigabit Managed Switch</t>
  </si>
  <si>
    <t>SG350-28-K9-AU</t>
  </si>
  <si>
    <t>Cisco SG350-28 28-port Gigabit Managed Switch</t>
  </si>
  <si>
    <t>SG350-28MP-K9-AU</t>
  </si>
  <si>
    <t>Cisco SG350-28MP 28-port Gigabit POE Managed Switch</t>
  </si>
  <si>
    <t>SG350-28P-K9-AU</t>
  </si>
  <si>
    <t>Cisco SG350-28P 28-port Gigabit POE Managed Switch</t>
  </si>
  <si>
    <t>SG350-28SFP-K9-AU</t>
  </si>
  <si>
    <t>Cisco SG350-28SFP 28-port Gigabit Managed SFP Switch</t>
  </si>
  <si>
    <t>SG350-52-K9-AU</t>
  </si>
  <si>
    <t>Cisco SG350-52 52-port Gigabit Managed Switch</t>
  </si>
  <si>
    <t>SG350-52MP-K9-AU</t>
  </si>
  <si>
    <t>Cisco SG350-52MP 52-port Gigabit Max-PoE Managed Switch</t>
  </si>
  <si>
    <t>SG350-52P-K9-AU</t>
  </si>
  <si>
    <t>Cisco SG350-52P 52-port Gigabit PoE Managed Switch</t>
  </si>
  <si>
    <t>SG350-8PD-K9-AU</t>
  </si>
  <si>
    <t>Cisco SG350-8PD 8-Port 2.5G PoE Managed Switch</t>
  </si>
  <si>
    <t>SG350X-24-K9-AU</t>
  </si>
  <si>
    <t>Cisco SG350X-24 24-port Gigabit Stackable Switch</t>
  </si>
  <si>
    <t>SG350X-24MP-K9-AU</t>
  </si>
  <si>
    <t>Cisco SG350X-24MP 24-port Gigabit POE Stackable Switch</t>
  </si>
  <si>
    <t>SG350X-24PD-K9-AU</t>
  </si>
  <si>
    <t>Cisco SG350X-24PD 24-Port 2.5G PoE Stackable Managed Switch</t>
  </si>
  <si>
    <t>SG350X-24P-K9-AU</t>
  </si>
  <si>
    <t>Cisco SG350X-24P 24-port Gigabit POE Stackable Switch</t>
  </si>
  <si>
    <t>SG350X-48-K9-AU</t>
  </si>
  <si>
    <t>Cisco SG350X-48 48-port Gigabit Stackable Switch</t>
  </si>
  <si>
    <t>SG350X-48MP-K9-AU</t>
  </si>
  <si>
    <t>Cisco SG350X-48MP 48-port Gigabit POE Stackable Switch</t>
  </si>
  <si>
    <t>SG350X-48P-K9-AU</t>
  </si>
  <si>
    <t>Cisco SG350X-48P 48-port Gigabit POE Stackable Switch</t>
  </si>
  <si>
    <t>SG350X-8PMD-K9-AU</t>
  </si>
  <si>
    <t>Cisco SG350-8PMD 8-Port 2.5G PoE Stackable Managed Switch</t>
  </si>
  <si>
    <t>SG355-10P-K9-AU</t>
  </si>
  <si>
    <t>Cisco SG355-10P 10-port Gigabit POE Managed Switch</t>
  </si>
  <si>
    <t>SG550X-24-K9-AU</t>
  </si>
  <si>
    <t>Cisco SG550X-24 24-port Gigabit Stackable Switch</t>
  </si>
  <si>
    <t>SG550X-24MP-K9-AU</t>
  </si>
  <si>
    <t>Cisco SG550X-24MP 24-port Gigabit PoE Stackable Switch</t>
  </si>
  <si>
    <t>SG550X-24P-K9-AU</t>
  </si>
  <si>
    <t>Cisco SG550X-24P 24-port Gigabit PoE Stackable Switch</t>
  </si>
  <si>
    <t>SG550X-48-K9-AU</t>
  </si>
  <si>
    <t>Cisco SG550X-48 48-port Gigabit Stackable Switch</t>
  </si>
  <si>
    <t>SG550X-48MP-K9-AU</t>
  </si>
  <si>
    <t>Cisco SG550X-48MP 48-port Gigabit PoE Stackable Switch</t>
  </si>
  <si>
    <t>SG550X-48P-K9-AU</t>
  </si>
  <si>
    <t>Cisco SG550X-48P 48-port Gigabit PoE Stackable Switch</t>
  </si>
  <si>
    <t>SL-1100-2P-APP</t>
  </si>
  <si>
    <t>AppX License for Cisco ISR 1109 2P Series</t>
  </si>
  <si>
    <t>SL-1100-2P-SEC</t>
  </si>
  <si>
    <t>Security License for Cisco ISR 1109 2P Series</t>
  </si>
  <si>
    <t>SL-1100-2P-SEC=</t>
  </si>
  <si>
    <t>SL-1100-2P-SECNPE</t>
  </si>
  <si>
    <t>NPE Security License for Cisco ISR 1109 2P Series</t>
  </si>
  <si>
    <t>SL-1100-4P-APP</t>
  </si>
  <si>
    <t>AppX License for Cisco ISR 1100 4P Series</t>
  </si>
  <si>
    <t>SL-1100-4P-APP=</t>
  </si>
  <si>
    <t>SL-1100-4P-SEC</t>
  </si>
  <si>
    <t>Security License for Cisco ISR 1100 4P Series</t>
  </si>
  <si>
    <t>SL-1100-4P-SEC=</t>
  </si>
  <si>
    <t>SL-1100-4P-SECNPE</t>
  </si>
  <si>
    <t>NPE Security License for Cisco ISR 1100 4P Series</t>
  </si>
  <si>
    <t>SL-1100-4P-SECNPE=</t>
  </si>
  <si>
    <t>SL-1100-8P-APP</t>
  </si>
  <si>
    <t>AppX License for Cisco ISR 1100 8P Series</t>
  </si>
  <si>
    <t>SL-1100-8P-APP=</t>
  </si>
  <si>
    <t>SL-1100-8P-SEC</t>
  </si>
  <si>
    <t>Security License for Cisco ISR 1100 8P Series</t>
  </si>
  <si>
    <t>SL-1100-8P-SEC=</t>
  </si>
  <si>
    <t>SL-1100-8P-SECNPE</t>
  </si>
  <si>
    <t>NPE Security License for Cisco ISR 1100 8P Series</t>
  </si>
  <si>
    <t>SL-1100-8P-SECNPE=</t>
  </si>
  <si>
    <t>SL-112P-UC</t>
  </si>
  <si>
    <t>Unified Communication License for Cisco ISR 1100 Series</t>
  </si>
  <si>
    <t>SL-112P-UC=</t>
  </si>
  <si>
    <t>SL-114P-UC</t>
  </si>
  <si>
    <t>SL-114P-UC=</t>
  </si>
  <si>
    <t>SL-118P-UC</t>
  </si>
  <si>
    <t>Unified Communication License for Cisco ISR 1100 8 Port</t>
  </si>
  <si>
    <t>SL-118P-UC=</t>
  </si>
  <si>
    <t>SL-1K-4P-APP-SV</t>
  </si>
  <si>
    <t>AppX License for Cisco ISR 1100 4P Series w/ Smart Licensing</t>
  </si>
  <si>
    <t>SL-1K-4P-APP-SV=</t>
  </si>
  <si>
    <t>AppX License for  ISR 1100 4P Series w/ Smart Licensing</t>
  </si>
  <si>
    <t>SL-1K-4P-SECN-SV</t>
  </si>
  <si>
    <t>NPE Security for Cisco ISR 1100 4P Series w/ Smart Licensing</t>
  </si>
  <si>
    <t>SL-1K-4P-SECN-SV=</t>
  </si>
  <si>
    <t>SL-1K-4P-SEC-SV</t>
  </si>
  <si>
    <t>Security for ISR 1100 4P Series w/ Smart Licensing</t>
  </si>
  <si>
    <t>SL-1K-8P-APP-SV</t>
  </si>
  <si>
    <t>AppX License for  ISR 1100 8P Series w/ Smart Licensing</t>
  </si>
  <si>
    <t>SL-1K-8P-APP-SV=</t>
  </si>
  <si>
    <t>SL-1K-8P-SECN-SV</t>
  </si>
  <si>
    <t>NPE Security License for ISR 1100 8P Series w/ Smart Lic</t>
  </si>
  <si>
    <t>SL-1K-8P-SECN-SV=</t>
  </si>
  <si>
    <t>SL-1K-8P-SEC-SV</t>
  </si>
  <si>
    <t>Security License for ISR 1K 8P Series w/ Smart Licensing</t>
  </si>
  <si>
    <t>SL-1K-8P-SEC-SV=</t>
  </si>
  <si>
    <t>SL-4220-APP-K9</t>
  </si>
  <si>
    <t>AppX License for Cisco ISR 4220 Series</t>
  </si>
  <si>
    <t>SL-4220-APP-K9=</t>
  </si>
  <si>
    <t>SL-4220-SEC-K9</t>
  </si>
  <si>
    <t>Security License for Cisco ISR 4220 Series</t>
  </si>
  <si>
    <t>SL-4220-SEC-K9=</t>
  </si>
  <si>
    <t>SL-4220-SECNPE-K9</t>
  </si>
  <si>
    <t>SEC No Payload Encryption License for Cisco ISR 4220 Series</t>
  </si>
  <si>
    <t>SL-4220-SECNPE-K9=</t>
  </si>
  <si>
    <t>SL-4320-SEC-K9=</t>
  </si>
  <si>
    <t>Security License for Cisco ISR 4320 Series</t>
  </si>
  <si>
    <t>SL-4320-UC-K9=</t>
  </si>
  <si>
    <t>Unified Communication License for Cisco ISR 4320 Series</t>
  </si>
  <si>
    <t>SL-4330-SEC-K9</t>
  </si>
  <si>
    <t>Security License for Cisco ISR 4330 Series</t>
  </si>
  <si>
    <t>SL-4330-SEC-K9=</t>
  </si>
  <si>
    <t>SL-4330-UC-K9=</t>
  </si>
  <si>
    <t>Unified Communication License for Cisco ISR 4330 Series</t>
  </si>
  <si>
    <t>SL-4350-SEC-K9=</t>
  </si>
  <si>
    <t>Security License for Cisco ISR 4350 Series</t>
  </si>
  <si>
    <t>SL-4350-UC-K9=</t>
  </si>
  <si>
    <t>Unified Communication License for Cisco ISR 4350 Series</t>
  </si>
  <si>
    <t>SL-44-SEC-K9</t>
  </si>
  <si>
    <t>Security License for Cisco ISR 4400 Series</t>
  </si>
  <si>
    <t>SL-880-AIS</t>
  </si>
  <si>
    <t>Cisco 880 Advanced IP Services License</t>
  </si>
  <si>
    <t>SL-880-AIS=</t>
  </si>
  <si>
    <t>SL-880-AIS-NPE</t>
  </si>
  <si>
    <t>Cisco 880 Adv IP Svcs NPE License PAK (Paper)</t>
  </si>
  <si>
    <t>SL-880-AIS-NPE=</t>
  </si>
  <si>
    <t>SL-900-APP</t>
  </si>
  <si>
    <t>AppX License for Cisco ISR 900</t>
  </si>
  <si>
    <t>SL-900-APP=</t>
  </si>
  <si>
    <t>SL-900-SEC</t>
  </si>
  <si>
    <t>Security License for Cisco ISR 900</t>
  </si>
  <si>
    <t>SL-900-SEC=</t>
  </si>
  <si>
    <t>SL-900-SECNPE</t>
  </si>
  <si>
    <t>NPE Security License for Cisco ISR 900</t>
  </si>
  <si>
    <t>SL-900-SECNPE=</t>
  </si>
  <si>
    <t>S-L-CES-AMP-3Y-S1</t>
  </si>
  <si>
    <t>S-L-CES-AMP-3Y-S3</t>
  </si>
  <si>
    <t>SVP CES Advanced Malware Protection 3YR  Key, 500-999 Usr</t>
  </si>
  <si>
    <t>SL-ES3-16-IPS</t>
  </si>
  <si>
    <t>IP Services License Upgrade 16 Port FE ES3 EtherSwitch</t>
  </si>
  <si>
    <t>SL-ES3-24-48-IPS</t>
  </si>
  <si>
    <t>IP Services License Upgrade 24/48 Port FE ES3 EtherSwitch</t>
  </si>
  <si>
    <t>SL-ES3G-16-IPS</t>
  </si>
  <si>
    <t>IP Services License Upgrade 16 Port GE ES3 EtherSwitch</t>
  </si>
  <si>
    <t>SL-ES3G-24-48-IPS</t>
  </si>
  <si>
    <t>IP Services License Upgrade 24/48 Port GE ES3 EtherSwitch</t>
  </si>
  <si>
    <t>SMA-EMGT-1Y-S1</t>
  </si>
  <si>
    <t>Email Management SW Bundle, 1YR License Key, 100-199 Users</t>
  </si>
  <si>
    <t>SMA-EMGT-1Y-S2</t>
  </si>
  <si>
    <t>Email Management SW Bundle, 1YR License Key, 200-499 Users</t>
  </si>
  <si>
    <t>SMA-EMGT-3Y-S1</t>
  </si>
  <si>
    <t>Email Management SW Bundle, 3YR License Key, 100-199 Users</t>
  </si>
  <si>
    <t>SMA-EMGT-3Y-S2</t>
  </si>
  <si>
    <t>Email Management SW Bundle, 3YR License Key, 200-499 Users</t>
  </si>
  <si>
    <t>SMA-M195-K9</t>
  </si>
  <si>
    <t>SMA M195 Security Management Appliance</t>
  </si>
  <si>
    <t>SMASYNC-BRA</t>
  </si>
  <si>
    <t>Cable Bracket for SM 64AA</t>
  </si>
  <si>
    <t>SMA-WMGT-1Y-S1</t>
  </si>
  <si>
    <t>Web Management SW Bundle, 1YR License Key, 100-199 Users</t>
  </si>
  <si>
    <t>SMA-WMGT-1Y-S2</t>
  </si>
  <si>
    <t>Web Management SW Bundle, 1YR License Key, 200-499 Users</t>
  </si>
  <si>
    <t>SMA-WMGT-3Y-S1</t>
  </si>
  <si>
    <t>Web Management SW Bundle, 3YR License Key, 100-199 Users</t>
  </si>
  <si>
    <t>SMA-WMGT-3Y-S2</t>
  </si>
  <si>
    <t>Web Management SW Bundle, 3YR License Key, 200-499 Users</t>
  </si>
  <si>
    <t>SM-ES2-24=</t>
  </si>
  <si>
    <t>Enhanced EtherSwitch, L2, SM, 23 FE, 1 GE</t>
  </si>
  <si>
    <t>SM-X-1T3/E3</t>
  </si>
  <si>
    <t>One port T3/E3 Service Module</t>
  </si>
  <si>
    <t>SM-X-1T3/E3++=</t>
  </si>
  <si>
    <t>One port T3/E3 Service module</t>
  </si>
  <si>
    <t>SM-X-1T3/E3=</t>
  </si>
  <si>
    <t>SM-X-4X1G-1X10G</t>
  </si>
  <si>
    <t>SM-X module with 4-port dual-mode GE/SFP or 1-port 10G SFP+</t>
  </si>
  <si>
    <t>SM-X-4X1G-1X10G=</t>
  </si>
  <si>
    <t>SM-X-64A</t>
  </si>
  <si>
    <t>64 channel Async serial interface for ISR4000 series router</t>
  </si>
  <si>
    <t>SM-X-6X1G</t>
  </si>
  <si>
    <t>SM-X module with 6-port dual-mode GE / SFP</t>
  </si>
  <si>
    <t>SM-X-6X1G=</t>
  </si>
  <si>
    <t>SM-X-ES3-16-P</t>
  </si>
  <si>
    <t>SM-X EtherSwitch, L2/L3, SM, 16 GE, POE+</t>
  </si>
  <si>
    <t>SM-X-ES3-16-P=</t>
  </si>
  <si>
    <t>SM-X-ES3-24-P</t>
  </si>
  <si>
    <t>SM-X EtherSwitch, L2/L3, SM, 24 GE, POE+</t>
  </si>
  <si>
    <t>SM-X-ES3-24-P=</t>
  </si>
  <si>
    <t>SM-X-ES3D-48-P</t>
  </si>
  <si>
    <t>SM-X EtherSwitch, L2/L3, SM, 48 GE, 2 SFP, POE+</t>
  </si>
  <si>
    <t>SM-X-ES3D-48-P=</t>
  </si>
  <si>
    <t>SM-X-NIM-ADPTR</t>
  </si>
  <si>
    <t>SM-X Adapter for one NIM module for Cisco 4000 Series ISR</t>
  </si>
  <si>
    <t>SM-X-NIM-ADPTR=</t>
  </si>
  <si>
    <t>SPA112</t>
  </si>
  <si>
    <t>2 Port Phone Adapter</t>
  </si>
  <si>
    <t>SPA122</t>
  </si>
  <si>
    <t>ATA with Router</t>
  </si>
  <si>
    <t>SPA122-RC</t>
  </si>
  <si>
    <t>SPA500-HANDSET=</t>
  </si>
  <si>
    <t>Cisco SPA 500 Series Handset</t>
  </si>
  <si>
    <t>SPK-SHARE-K9</t>
  </si>
  <si>
    <t>Cisco Webex Share wireless screen-sharing adapter.</t>
  </si>
  <si>
    <t>SSD-120G</t>
  </si>
  <si>
    <t>Cisco pluggable USB3.0 SSD storage</t>
  </si>
  <si>
    <t>SSD-120G=</t>
  </si>
  <si>
    <t>Cisco pluggable USB3.0 SSD storage, spare</t>
  </si>
  <si>
    <t>SSD-SATA-400G</t>
  </si>
  <si>
    <t>400 GB, SATA Solid State Disk</t>
  </si>
  <si>
    <t>SSD-SATA-400G=</t>
  </si>
  <si>
    <t>STACK-T1-1M</t>
  </si>
  <si>
    <t>1M Type 1 Stacking Cable</t>
  </si>
  <si>
    <t>STACK-T1-3M</t>
  </si>
  <si>
    <t>3M Type 1 Stacking Cable</t>
  </si>
  <si>
    <t>STACK-T1-3M=</t>
  </si>
  <si>
    <t>STACK-T1-50CM</t>
  </si>
  <si>
    <t>50CM Type 1 Stacking Cable</t>
  </si>
  <si>
    <t>STACK-T1-50CM=</t>
  </si>
  <si>
    <t>STACK-T2-1M</t>
  </si>
  <si>
    <t>1M Type 2 Stacking Cable</t>
  </si>
  <si>
    <t>STACK-T2-1M=</t>
  </si>
  <si>
    <t>1M Type 2 Stacking Cable Spare</t>
  </si>
  <si>
    <t>STACK-T2-3M</t>
  </si>
  <si>
    <t>3M Type 2 Stacking Cable</t>
  </si>
  <si>
    <t>STACK-T2-3M=</t>
  </si>
  <si>
    <t>3M Type 2 Stacking Cable Spare</t>
  </si>
  <si>
    <t>STACK-T2-50CM=</t>
  </si>
  <si>
    <t>50CM Type 2 Stacking Cable Spare</t>
  </si>
  <si>
    <t>STACK-T2-BLANK=</t>
  </si>
  <si>
    <t>Type 2 Stacking Blank Spare</t>
  </si>
  <si>
    <t>STACK-T3-1M</t>
  </si>
  <si>
    <t>1M Type 3 Stacking Cable, spare for C9300L</t>
  </si>
  <si>
    <t>STACK-T3-1M=</t>
  </si>
  <si>
    <t>STACK-T3-3M</t>
  </si>
  <si>
    <t>3M Type 3 Stacking Cable for C9300L</t>
  </si>
  <si>
    <t>STACK-T3-3M=</t>
  </si>
  <si>
    <t>3M Type 3 Stacking Cable, spare for C9300L</t>
  </si>
  <si>
    <t>STACK-T3-50CM=</t>
  </si>
  <si>
    <t>50CM Type 3 Stacking Cable, spare for C300L</t>
  </si>
  <si>
    <t>STACK-T4-1M</t>
  </si>
  <si>
    <t>1M Type 4 Stacking Cable</t>
  </si>
  <si>
    <t>STACK-T4-1M=</t>
  </si>
  <si>
    <t>STACK-T4-3M</t>
  </si>
  <si>
    <t>3M Type 4 Stacking Cable</t>
  </si>
  <si>
    <t>STACK-T4-3M=</t>
  </si>
  <si>
    <t>STACK-T4-50CM=</t>
  </si>
  <si>
    <t>50CM Type 4 Stacking Cable</t>
  </si>
  <si>
    <t>SX350X-08-K9-AU</t>
  </si>
  <si>
    <t>8 Port 10GBase-T Stackable Managed Switch</t>
  </si>
  <si>
    <t>SX350X-12-K9-AU</t>
  </si>
  <si>
    <t>12 Port 10GBase-T Stackable Managed Switch</t>
  </si>
  <si>
    <t>SX350X-24-K9-AU</t>
  </si>
  <si>
    <t>24-Port 10GBase-T Stackable Managed Switch</t>
  </si>
  <si>
    <t>SX550X-16FT-K9-AU</t>
  </si>
  <si>
    <t>Cisco SX550X-16FT 16-Port 10G Stackable Managed Switch</t>
  </si>
  <si>
    <t>SX550X-24F-K9-AU</t>
  </si>
  <si>
    <t>Cisco SX550X-24F 24-Port 10G SFP+ Stackable Managed Switch</t>
  </si>
  <si>
    <t>SX550X-24FT-K9-AU</t>
  </si>
  <si>
    <t>Cisco SX550X-24FT 24-Port 10G Stackable Managed Switch</t>
  </si>
  <si>
    <t>UCS-6324-40G=</t>
  </si>
  <si>
    <t>6324 Fabric Interconnect License for 40G Scalability Port</t>
  </si>
  <si>
    <t>UCSC-BZL-C240M5</t>
  </si>
  <si>
    <t>C240 M5 Security Bezel</t>
  </si>
  <si>
    <t>UCSC-C220-M5L</t>
  </si>
  <si>
    <t>UCS C220 M5 LFF w/o CPU, mem, HD, PCIe, PSU</t>
  </si>
  <si>
    <t>UCSC-C220-M5L=</t>
  </si>
  <si>
    <t>UCSC-C220-M5SX</t>
  </si>
  <si>
    <t>UCS C220 M5 SFF 10 HD w/o CPU, mem, HD, PCIe, PSU</t>
  </si>
  <si>
    <t>UCSC-C220-M5SX=</t>
  </si>
  <si>
    <t>UCSC-C240-M5S</t>
  </si>
  <si>
    <t>UCS C240 M5 8 SFF + 2 rear drives w/o CPU,mem,HD,PCIe,PS</t>
  </si>
  <si>
    <t>UCSC-C240-M5S=</t>
  </si>
  <si>
    <t>UCSC-C240-M5SX</t>
  </si>
  <si>
    <t>UCS C240 M5 24 SFF + 2 rear drives w/o CPU,mem,HD,PCIe,PS</t>
  </si>
  <si>
    <t>UCSC-C240-M5SX=</t>
  </si>
  <si>
    <t>UCSC-MLOM-C40Q-03=</t>
  </si>
  <si>
    <t>Cisco VIC 1387 Dual Port 40Gb QSFP CNA MLOM</t>
  </si>
  <si>
    <t>UCSC-MLOM-IRJ45=</t>
  </si>
  <si>
    <t>Intel i350 quad-port MLOM NIC</t>
  </si>
  <si>
    <t>UCSC-MRAID1GB-KIT</t>
  </si>
  <si>
    <t>SAS RAID KIT for C220M5L</t>
  </si>
  <si>
    <t>UCSC-MRAID1GB-KIT=</t>
  </si>
  <si>
    <t>UCSC-PCIE-C40Q-03=</t>
  </si>
  <si>
    <t>Cisco VIC 1385 Dual Port 40Gb QSFP+ CNA w/RDMA</t>
  </si>
  <si>
    <t>UCSC-PCIE-ID10GF</t>
  </si>
  <si>
    <t>Intel X710-DA2 dual-port 10G SFP+ NIC</t>
  </si>
  <si>
    <t>UCSC-PCIE-ID10GF=</t>
  </si>
  <si>
    <t>UCSC-PCIE-IQ10GF=</t>
  </si>
  <si>
    <t>Intel X710 quad-port 10G SFP+ NIC</t>
  </si>
  <si>
    <t>UCSC-PCIE-IRJ45=</t>
  </si>
  <si>
    <t>Intel i350 Quad Port 1Gb Adapter</t>
  </si>
  <si>
    <t>UCSC-PCIE-QD16GF=</t>
  </si>
  <si>
    <t>Qlogic QLE2692 dual-port 16G FC HBA</t>
  </si>
  <si>
    <t>UCSC-PSU1-1050W=</t>
  </si>
  <si>
    <t>Cisco UCS 1050W AC Power Supply for Rack Server</t>
  </si>
  <si>
    <t>UCSC-PSU1-1600W=</t>
  </si>
  <si>
    <t>Cisco UCS 1600W AC Power Supply for Rack Server</t>
  </si>
  <si>
    <t>UCSC-PSU1-770W=</t>
  </si>
  <si>
    <t>Cisco UCS 770W AC Power Supply for Rack Server</t>
  </si>
  <si>
    <t>UCSC-PSUV2-1050DC=</t>
  </si>
  <si>
    <t>Cisco UCS 1050W -48V DC Power Supply for Rack Server</t>
  </si>
  <si>
    <t>UCSC-RAID-M5</t>
  </si>
  <si>
    <t>Cisco 12G Modular RAID controller with 2GB cache</t>
  </si>
  <si>
    <t>UCSC-RAID-M5HD</t>
  </si>
  <si>
    <t>Cisco 12G Modular RAID controller with 4GB cache</t>
  </si>
  <si>
    <t>UCSC-RAID-M5HD=</t>
  </si>
  <si>
    <t>UCSC-RAILB-M4</t>
  </si>
  <si>
    <t>Ball Bearing Rail Kit for C220 &amp; C240 M4 &amp; M5 rack servers</t>
  </si>
  <si>
    <t>UCSC-RAILB-M4=</t>
  </si>
  <si>
    <t>UCSC-SAS-M5=</t>
  </si>
  <si>
    <t>Cisco 12G Modular SAS HBA (max 16 drives)</t>
  </si>
  <si>
    <t>UCSC-SAS-M5HD=</t>
  </si>
  <si>
    <t>Cisco 12G Modular SAS HBA for up to 26 drives</t>
  </si>
  <si>
    <t>UCSC-SCAP-M5=</t>
  </si>
  <si>
    <t>Super Cap for UCSC-RAID-M5, UCSC-MRAID1GB-KIT</t>
  </si>
  <si>
    <t>UCS-HD12TB10K12G</t>
  </si>
  <si>
    <t>1.2 TB 12G SAS 10K RPM SFF HDD</t>
  </si>
  <si>
    <t>UCS-HD12TB10K12G=</t>
  </si>
  <si>
    <t>UCS-HD12TB10K12N</t>
  </si>
  <si>
    <t>UCS-HD12TB10K12N=</t>
  </si>
  <si>
    <t>UCS-HD18TB10K4KN=</t>
  </si>
  <si>
    <t>1.8TB 12G SAS 10K RPM SFF HDD (4K)</t>
  </si>
  <si>
    <t>UCS-HD18TB10KS4K=</t>
  </si>
  <si>
    <t>1.8 TB 12G SAS 10K RPM SFF HDD (4K)</t>
  </si>
  <si>
    <t>UCS-HD1T7K12N</t>
  </si>
  <si>
    <t>UCS-HD1T7K12N=</t>
  </si>
  <si>
    <t>UCS-HD1T7K6GAN=</t>
  </si>
  <si>
    <t>1 TB 6G SATA 7.2K RPM SFF HDD</t>
  </si>
  <si>
    <t>UCS-HD2T7K12N</t>
  </si>
  <si>
    <t>2 TB 12G SAS 7.2K RPM SFF HDD</t>
  </si>
  <si>
    <t>UCS-HD2T7K12N=</t>
  </si>
  <si>
    <t>UCS-HD300G10K12G</t>
  </si>
  <si>
    <t>UCS-HD300G10K12G=</t>
  </si>
  <si>
    <t>UCS-HD300G10K12N</t>
  </si>
  <si>
    <t>UCS-HD300G10K12N=</t>
  </si>
  <si>
    <t>UCS-HD300G15K12G</t>
  </si>
  <si>
    <t>300GB 12G SAS 15K RPM SFF HDD</t>
  </si>
  <si>
    <t>UCS-HD300G15K12G=</t>
  </si>
  <si>
    <t>UCS-HD300G15K12N</t>
  </si>
  <si>
    <t>UCS-HD300G15K12N=</t>
  </si>
  <si>
    <t>UCS-HD4T7KL12N</t>
  </si>
  <si>
    <t>4 TB 12G SAS 7.2K RPM LFF HDD</t>
  </si>
  <si>
    <t>UCS-HD600G10K12G</t>
  </si>
  <si>
    <t>600GB 12G SAS 10K RPM SFF HDD</t>
  </si>
  <si>
    <t>UCS-HD600G10K12G=</t>
  </si>
  <si>
    <t>UCS-HD600G10K12N</t>
  </si>
  <si>
    <t>UCS-HD600G10K12N=</t>
  </si>
  <si>
    <t>UCS-HD600G15K12G=</t>
  </si>
  <si>
    <t>600GB 12G SAS 15K RPM SFF HDD</t>
  </si>
  <si>
    <t>UCS-HD600G15K12N=</t>
  </si>
  <si>
    <t>UCS-HD900G15K12G=</t>
  </si>
  <si>
    <t>900GB 12G SAS 15K RPM SFF HDD</t>
  </si>
  <si>
    <t>UCS-HD900G15K12N=</t>
  </si>
  <si>
    <t>UCS-MR-X16G1RS-H</t>
  </si>
  <si>
    <t>16GB DDR4-2666-MHz RDIMM/PC4-21300/single rank/x4/1.2v</t>
  </si>
  <si>
    <t>UCS-MR-X16G1RS-H=</t>
  </si>
  <si>
    <t>UCS-MR-X32G2RS-H</t>
  </si>
  <si>
    <t>UCS-MR-X32G2RS-H=</t>
  </si>
  <si>
    <t>UCS-MSTOR-M2=</t>
  </si>
  <si>
    <t>Mini Storage carrier for M.2 SATA/NVME (holds up to 2)</t>
  </si>
  <si>
    <t>UCS-SD120GBMS4-EV=</t>
  </si>
  <si>
    <t>120GB 2.5 inch Enterprise Value 6G SATA SSD</t>
  </si>
  <si>
    <t>UCS-SD16T123X-EP=</t>
  </si>
  <si>
    <t>1.6TB 2.5in Enterprise Performance 12G SAS SSD(3X endurance)</t>
  </si>
  <si>
    <t>UCS-SD16TBMS4-EV=</t>
  </si>
  <si>
    <t>1.6TB 2.5 inch Enterprise Value  6G SATA SSD</t>
  </si>
  <si>
    <t>UCS-SD16TSASS3-EP</t>
  </si>
  <si>
    <t>1.6TB 2.5 inch Enterprise performance 12G SAS SSD(3X  DWPD)</t>
  </si>
  <si>
    <t>UCS-SD16TSASS3-EP=</t>
  </si>
  <si>
    <t>UCS-SD19TM1X-EV</t>
  </si>
  <si>
    <t>1.9TB 2.5 inch Enterprise Value  6G SATA SSD</t>
  </si>
  <si>
    <t>UCS-SD240GBMS4-EV=</t>
  </si>
  <si>
    <t>UCS-SD-32G-S</t>
  </si>
  <si>
    <t>32GB SD Card for UCS servers</t>
  </si>
  <si>
    <t>UCS-SD-32G-S=</t>
  </si>
  <si>
    <t>UCS-SD38TBKS4-EV=</t>
  </si>
  <si>
    <t>3.8TB 2.5 inch Enterprise Value  6G SATA SSD</t>
  </si>
  <si>
    <t>UCS-SD400G123X-EP</t>
  </si>
  <si>
    <t>400GB 2.5in Enterprise Performance 12G SAS SSD(3X endurance)</t>
  </si>
  <si>
    <t>UCS-SD480GBMS4-EV=</t>
  </si>
  <si>
    <t>480GB 2.5 inch Enterprise Value  6G SATA SSD</t>
  </si>
  <si>
    <t>UCS-SD-64G-S</t>
  </si>
  <si>
    <t>64GB SD Card for UCS Servers</t>
  </si>
  <si>
    <t>UCS-SD-64G-S=</t>
  </si>
  <si>
    <t>UCS-SD800GSAS3-EP=</t>
  </si>
  <si>
    <t>800GB 2.5 inch Enterprise performance 12G SAS SSD(3X DWPD)</t>
  </si>
  <si>
    <t>UCS-SD960G61X-EV=</t>
  </si>
  <si>
    <t>960GB 2.5 inch Enterprise Value  6G SATA SSD</t>
  </si>
  <si>
    <t>UCS-SD960GBKS4-EV=</t>
  </si>
  <si>
    <t>UCS-SPR-C220M5-A2</t>
  </si>
  <si>
    <t>SP C220 M5SX w/2x4116,2x32GB mem,12G MRAID,32GB SD</t>
  </si>
  <si>
    <t>UCS-SPR-C220M5-A4</t>
  </si>
  <si>
    <t>Le rankSP C220 M5SX w/2x4116,2x16GB mem,12G MRAID,32GB SD</t>
  </si>
  <si>
    <t>UCS-SPR-C220M5-A5</t>
  </si>
  <si>
    <t>SP C220 M5SX w/2x5120,2x16GBmem single rnk,12G MRAID,32GB SD</t>
  </si>
  <si>
    <t>UCS-SPR-C220M5-B3</t>
  </si>
  <si>
    <t>SP C220 M5SX w/1x3106,1x16GBmem single rnk,12G MRAID,32GB SD</t>
  </si>
  <si>
    <t>UCS-SPR-C220M5-B4</t>
  </si>
  <si>
    <t>SP C220 M5SX w/2x3106,2x16GBmem single rnk,12G MRAID,32GB SD</t>
  </si>
  <si>
    <t>UCS-SPR-C220M5-C1</t>
  </si>
  <si>
    <t>SP C220 M5SX w/2x5120,2x32GB mem,12G MRAID,32GB SD</t>
  </si>
  <si>
    <t>UCS-SPR-C220M5-C2</t>
  </si>
  <si>
    <t>SP C220 M5SX w/2x6130,2x32GB mem,12G MRAID,32GB SD</t>
  </si>
  <si>
    <t>UCS-SPR-C220M5-EP2</t>
  </si>
  <si>
    <t>SP C220 M5SX w/2x4114,2x16GBmem single rnk,12G MRAID,32GB SD</t>
  </si>
  <si>
    <t>UCS-SPR-C220M5-S3</t>
  </si>
  <si>
    <t>SP C220 M5SX w/1x4110,1x16GBmem single rnk,12G MRAID,32GB SD</t>
  </si>
  <si>
    <t>UCS-SPR-C220M5-S4</t>
  </si>
  <si>
    <t>SP C220 M5SX w/2x4110,2x16GBmem single rnk,12G MRAID,32GB SD</t>
  </si>
  <si>
    <t>UCS-SPR-C240M5-A1</t>
  </si>
  <si>
    <t>SP C240 M5SX w/1x5120,1x32GB mem,12G MRAID,32GB SD</t>
  </si>
  <si>
    <t>UCS-SPR-C240M5-C1</t>
  </si>
  <si>
    <t>SP C240 M5SX w/2x5120,2x32GB mem,12G MRAID,32GB SD</t>
  </si>
  <si>
    <t>UCS-SPR-C240M5-C2</t>
  </si>
  <si>
    <t>SP C240 M5SX w/2x6130,2x32GB mem,12G MRAID,32GB SD</t>
  </si>
  <si>
    <t>UCS-SPR-C240M5-S5</t>
  </si>
  <si>
    <t>SP C240 M5SX w/2x4110,2x16GBmem single rnk,12G MRAID,32GB SD</t>
  </si>
  <si>
    <t>UCS-SPR-C240M5-S6</t>
  </si>
  <si>
    <t>SP C240 M5SX w/2x4114,2x16GBmem single rnk,12G MRAID,32GB SD</t>
  </si>
  <si>
    <t>UCS-STORM-12TB-3S</t>
  </si>
  <si>
    <t>StorMagic SvSAN Software License - 12TB, 1Node; 3Yr SnS Reqd</t>
  </si>
  <si>
    <t>UCS-STORM-12TB-3Y</t>
  </si>
  <si>
    <t>StorMagic SvSAN - Platinum Supp - 12TB - 3Yr</t>
  </si>
  <si>
    <t>UCS-USBFLSHB-16GB=</t>
  </si>
  <si>
    <t>UCS Servers 16GB Flash USB Drive</t>
  </si>
  <si>
    <t>UCXN-BAS-9TO11-UPG</t>
  </si>
  <si>
    <t>Upgrade from Unity Cxn Basic 9.x-10.x to 11.x</t>
  </si>
  <si>
    <t>UCXN-ENH-9TO11-UPG</t>
  </si>
  <si>
    <t>Upgrade from Unity Cxn Enhanced 9.x-10.x to 11.x</t>
  </si>
  <si>
    <t>UNITYCN10-ENH-USR</t>
  </si>
  <si>
    <t>One Unity Connection 10.x Enhanced Voice Messaging User</t>
  </si>
  <si>
    <t>UNITYCN10-SC-GUEST</t>
  </si>
  <si>
    <t>Speech Connect for Cisco Unity Connection 10.x Guest User</t>
  </si>
  <si>
    <t>UNITYCN10-STD-USR</t>
  </si>
  <si>
    <t>One Unity Connection 10.x Voice Messaging User</t>
  </si>
  <si>
    <t>UNITYCN11-ENH-USR</t>
  </si>
  <si>
    <t>One Unity Connection 11.x Enhanced Voice Messaging User</t>
  </si>
  <si>
    <t>UNITYCN11-MIG-USR</t>
  </si>
  <si>
    <t>Migrate From Unity  to Unity Cxn 11.x Users</t>
  </si>
  <si>
    <t>UNITYCN11-SC-GUEST</t>
  </si>
  <si>
    <t>Speech Connect for Cisco Unity Connection 11.x Guest User</t>
  </si>
  <si>
    <t>UNITYCN11-STD-USR</t>
  </si>
  <si>
    <t>One Unity Connection 11.x User - All user Features-eDelivery</t>
  </si>
  <si>
    <t>UNITYCN11-VUP-USR</t>
  </si>
  <si>
    <t>Upg From Unity Cxn 2.x, 7.x, or 8.x to 11.x Users</t>
  </si>
  <si>
    <t>UPG-CUCM-BASIC-A</t>
  </si>
  <si>
    <t>Upgrade to UC Manager Basic</t>
  </si>
  <si>
    <t>UPG-CUCM-ENHP-A</t>
  </si>
  <si>
    <t>Upgrade to UC Manager Enhanced Plus</t>
  </si>
  <si>
    <t>UPG-CUCM-ESS-USR-A</t>
  </si>
  <si>
    <t>Upgrade to UC Manager Essential</t>
  </si>
  <si>
    <t>UPG-CUCM-USR-A</t>
  </si>
  <si>
    <t>Upgrade to UC Manager Enhanced</t>
  </si>
  <si>
    <t>UPG-TP-10TO11-ROOM</t>
  </si>
  <si>
    <t>Upg to UCM 11.x TP Room from 10.x</t>
  </si>
  <si>
    <t>UPG-TP-9TO11-ROOM</t>
  </si>
  <si>
    <t>Upg to UCM 11.x TP Room from 9.x</t>
  </si>
  <si>
    <t>UPG-TP-9TO12-ROOM</t>
  </si>
  <si>
    <t>Upg to UCM 12.x TP Room from 9.x</t>
  </si>
  <si>
    <t>UPG-TP-ROOM</t>
  </si>
  <si>
    <t>Upgrade to UC Manager Telepresence Room Based Endpoint</t>
  </si>
  <si>
    <t>UPG-UCM1011-BAS-A</t>
  </si>
  <si>
    <t>Upg to UCM 11.x Basic from 10.x</t>
  </si>
  <si>
    <t>UPG-UCM1011-ENH-A</t>
  </si>
  <si>
    <t>Upg to UCM 11.x Enhanced from 10.x</t>
  </si>
  <si>
    <t>UPG-UCM1011-ENHP-A</t>
  </si>
  <si>
    <t>Upg to UCM 11.x Enh Plus from 10.x</t>
  </si>
  <si>
    <t>UPG-UCM1011-ESS-A</t>
  </si>
  <si>
    <t>Upg to UCM 11.x Essential from 10.x</t>
  </si>
  <si>
    <t>UPG-UCM9TO11-BAS-A</t>
  </si>
  <si>
    <t>Upg to UCM 11.x Basic from 9.x</t>
  </si>
  <si>
    <t>UPG-UCM9TO11-ENH-A</t>
  </si>
  <si>
    <t>Upg to UCM 11.x Enhanced from 9.x</t>
  </si>
  <si>
    <t>UPG-UCM9TO11-ESS-A</t>
  </si>
  <si>
    <t>Upg to UCM 11.x Essential from 9.x</t>
  </si>
  <si>
    <t>UPG-UCM9TO12-BAS</t>
  </si>
  <si>
    <t>Upg to UCM 12.x Basic from 9.x</t>
  </si>
  <si>
    <t>UPG-UCM9TO12-ENH</t>
  </si>
  <si>
    <t>Upg to UCM 12.x Enhanced from 9.x</t>
  </si>
  <si>
    <t>UPG-UCM9TO12-ESS</t>
  </si>
  <si>
    <t>Upg to UCM 12.x Essential from 9.x</t>
  </si>
  <si>
    <t>UPG-UCXN10TO11-BAS</t>
  </si>
  <si>
    <t>Upgrade UnityCxn 10.x to UnityCxn 11.x - Basic user</t>
  </si>
  <si>
    <t>UPG-UCXN10TO11-ENH</t>
  </si>
  <si>
    <t>Upgrade UnityCxn 10.x to UnityCxn 11.x - Enhanced user</t>
  </si>
  <si>
    <t>UPG-UCXN10-USR</t>
  </si>
  <si>
    <t>Upgrade Unity 4.x or UnityCxn 1.x to UnityCxn 10.x</t>
  </si>
  <si>
    <t>UPG-UCXN11-USR</t>
  </si>
  <si>
    <t>Upgrade Unity 4.x or later or UnityCxn 1.x to UnityCxn 11.x</t>
  </si>
  <si>
    <t>UPG-UTY2CUC11-USR</t>
  </si>
  <si>
    <t>UP-UCM9TO11-ENHP-A</t>
  </si>
  <si>
    <t>Upg to UCM 11.x Enh Plus from 9.x</t>
  </si>
  <si>
    <t>UP-UCM9TO12-ENHP</t>
  </si>
  <si>
    <t>Upg to UCM 12.x Enh Plus from 9.x</t>
  </si>
  <si>
    <t>VG310</t>
  </si>
  <si>
    <t>Modular 24 FXS Port VoIP Gateway with PVDM3-64</t>
  </si>
  <si>
    <t>VIC2-4FXO=</t>
  </si>
  <si>
    <t>Four-port Voice Interface Card - FXO (Universal)</t>
  </si>
  <si>
    <t>VWIC3-1MFT-T1/E1=</t>
  </si>
  <si>
    <t>1-Port 3rd Gen Multiflex Trunk Voice/WAN Int. Card - T1/E1</t>
  </si>
  <si>
    <t>VWIC3-2MFT-T1/E1=</t>
  </si>
  <si>
    <t>2-Port 3rd Gen Multiflex Trunk Voice/WAN Int. Card - T1/E1</t>
  </si>
  <si>
    <t>W-ANTM2050D-RPSMA</t>
  </si>
  <si>
    <t>WiFi 802.11ac RP SMA Swivel Antenna</t>
  </si>
  <si>
    <t>WAP125-A-K9-AU</t>
  </si>
  <si>
    <t>Wireless-AC/N Dual Radio Access Point with PoE</t>
  </si>
  <si>
    <t>WAP150-A-K9-AU</t>
  </si>
  <si>
    <t>WAP361-A-K9</t>
  </si>
  <si>
    <t>Wireless-AC/N Dual Radio Wall Plate Access Point with PoE</t>
  </si>
  <si>
    <t>WAP571E-N-K9</t>
  </si>
  <si>
    <t>Wireless-AC/N Dual Radio Outdoor Wireless Access Point (AU)</t>
  </si>
  <si>
    <t>WAP571-N-K9</t>
  </si>
  <si>
    <t>Wireless-AC/N Premium Dual Radio Access Point with PoE (AU)</t>
  </si>
  <si>
    <t>WSA-AMP-1Y-S1</t>
  </si>
  <si>
    <t>Web Advanced Malware Protection 1YR Lic Key, 100-199 Users</t>
  </si>
  <si>
    <t>WSA-AMP-1Y-S2</t>
  </si>
  <si>
    <t>Web Advanced Malware Protection 1YR Lic Key, 200-499 Users</t>
  </si>
  <si>
    <t>WSA-AMP-1Y-S3</t>
  </si>
  <si>
    <t>Web Advanced Malware Protection 1YR Lic Key, 500-999 Users</t>
  </si>
  <si>
    <t>WSA-AMP-3Y-S1</t>
  </si>
  <si>
    <t>Web Advanced Malware Protection 3YR Lic Key, 100-199 Users</t>
  </si>
  <si>
    <t>WSA-AMP-3Y-S2</t>
  </si>
  <si>
    <t>Web Advanced Malware Protection 3YR Lic Key, 200-499 Users</t>
  </si>
  <si>
    <t>WSA-AMP-3Y-S3</t>
  </si>
  <si>
    <t>Web Advanced Malware Protection 3YR Lic Key, 500-999 Users</t>
  </si>
  <si>
    <t>WSA-AMP-5Y-S1</t>
  </si>
  <si>
    <t>Web Advanced Malware Protection 5YR Lic Key, 100-199 Users</t>
  </si>
  <si>
    <t>WSA-S195-K9</t>
  </si>
  <si>
    <t>WSA S195 Web Security Appliance</t>
  </si>
  <si>
    <t>WSA-WSE-1Y-S1</t>
  </si>
  <si>
    <t>Web Essentials SW Bundle (WREP+WUC) 1YR, 100-199 Users</t>
  </si>
  <si>
    <t>WSA-WSE-1Y-S2</t>
  </si>
  <si>
    <t>Web Essentials SW Bundle (WREP+WUC) 1YR, 200-499 Users</t>
  </si>
  <si>
    <t>WSA-WSE-1Y-S3</t>
  </si>
  <si>
    <t>Web Essentials SW Bundle (WREP+WUC) 1YR, 500-999 Users</t>
  </si>
  <si>
    <t>WSA-WSE-3Y-S1</t>
  </si>
  <si>
    <t>Web Essentials SW Bundle (WREP+WUC) 3YR, 100-199 Users</t>
  </si>
  <si>
    <t>WSA-WSE-3Y-S2</t>
  </si>
  <si>
    <t>Web Essentials SW Bundle (WREP+WUC) 3YR, 200-499 Users</t>
  </si>
  <si>
    <t>WSA-WSE-3Y-S3</t>
  </si>
  <si>
    <t>Web Essentials SW Bundle (WREP+WUC) 3YR, 500-999 Users</t>
  </si>
  <si>
    <t>WSA-WSE-5Y-S1</t>
  </si>
  <si>
    <t>Web Essentials SW Bundle (WREP+WUC) 5YR, 100-199 Users</t>
  </si>
  <si>
    <t>WSA-WSE-5Y-S2</t>
  </si>
  <si>
    <t>Web Essentials SW Bundle (WREP+WUC) 5YR, 200-499 Users</t>
  </si>
  <si>
    <t>WSA-WSE-5Y-S3</t>
  </si>
  <si>
    <t>Web Essentials SW Bundle (WREP+WUC) 5YR, 500-999 Users</t>
  </si>
  <si>
    <t>WSA-WSM-1Y-S1</t>
  </si>
  <si>
    <t>Web Reputation and Anti-Virus Bundle 1YR, 100-199 Users</t>
  </si>
  <si>
    <t>WSA-WSM-1Y-S2</t>
  </si>
  <si>
    <t>Web Reputation and Anti-Virus Bundle 1YR, 200-499 Users</t>
  </si>
  <si>
    <t>WSA-WSM-3Y-S1</t>
  </si>
  <si>
    <t>Web Reputation and Anti-Virus Bundle 3YR, 100-199 Users</t>
  </si>
  <si>
    <t>WSA-WSM-3Y-S2</t>
  </si>
  <si>
    <t>Web Reputation and Anti-Virus Bundle 3YR, 200-499 Users</t>
  </si>
  <si>
    <t>WSA-WSP-1Y-S1</t>
  </si>
  <si>
    <t>Web Premium SW Bundle (WREP+WUC+AMAL) 1YR, 100-199 Users</t>
  </si>
  <si>
    <t>WSA-WSP-1Y-S2</t>
  </si>
  <si>
    <t>Web Premium SW Bundle (WREP+WUC+AMAL) 1YR, 200-499 Users</t>
  </si>
  <si>
    <t>WSA-WSP-3Y-S1</t>
  </si>
  <si>
    <t>Web Premium SW Bundle (WREP+WUC+AMAL) 3YR, 100-199 Users</t>
  </si>
  <si>
    <t>WSA-WSP-3Y-S2</t>
  </si>
  <si>
    <t>Web Premium SW Bundle (WREP+WUC+AMAL) 3YR, 200-499 Users</t>
  </si>
  <si>
    <t>WS-C2960+24PC-L</t>
  </si>
  <si>
    <t>Catalyst 2960 Plus 24 10/100 PoE + 2 T/SFP   LAN Base</t>
  </si>
  <si>
    <t>WS-C2960+24TC-L</t>
  </si>
  <si>
    <t>Catalyst 2960 Plus 24 10/100 + 2T/SFP LAN Base</t>
  </si>
  <si>
    <t>WS-C2960+24TC-S</t>
  </si>
  <si>
    <t>Catalyst 2960 Plus 24 10/100 + 2 T/SFP   LAN Lite</t>
  </si>
  <si>
    <t>WS-C2960+48PST-S</t>
  </si>
  <si>
    <t>Catalyst 2960 Plus 48 10/100 PoE + 2 1000BT +2 SFP LAN Lite</t>
  </si>
  <si>
    <t>WS-C2960+48TC-L</t>
  </si>
  <si>
    <t>Catalyst 2960 Plus 48 10/100 + 2 T/SFP LAN Base</t>
  </si>
  <si>
    <t>WS-C2960+48TC-S</t>
  </si>
  <si>
    <t>Catalyst 2960 Plus 48 10/100 + 2 T/SFP   LAN Lite</t>
  </si>
  <si>
    <t>WS-C2960C-12PC-L</t>
  </si>
  <si>
    <t>Catalyst 2960C Switch 12 FE PoE, 2 x Dual Uplink, Lan Base</t>
  </si>
  <si>
    <t>WS-C2960C-8PC-L</t>
  </si>
  <si>
    <t>Catalyst 2960C Switch 8 FE PoE, 2 x Dual Uplink, Lan Base</t>
  </si>
  <si>
    <t>WS-C2960C-8TC-L</t>
  </si>
  <si>
    <t>Catalyst 2960C Switch 8 FE, 2 x Dual Uplink, Lan Base</t>
  </si>
  <si>
    <t>WS-C2960C-8TC-S</t>
  </si>
  <si>
    <t>Catalyst 2960C Switch 8 FE, 2 x Dual Uplink, Lan Lite</t>
  </si>
  <si>
    <t>WS-C2960CX-8PC-L</t>
  </si>
  <si>
    <t>Cisco Catalyst 2960-CX 8 Port PoE, LAN Base</t>
  </si>
  <si>
    <t>WS-C2960CX-8TC-L</t>
  </si>
  <si>
    <t>Cisco Catalyst 2960-CX 8 Port Data Lan Base</t>
  </si>
  <si>
    <t>WS-C2960X-24PD-L</t>
  </si>
  <si>
    <t>Catalyst 2960-X 24 GigE PoE 370W, 2 x 10G SFP+, LAN Base</t>
  </si>
  <si>
    <t>WS-C2960X-24PS-L</t>
  </si>
  <si>
    <t>Catalyst 2960-X 24 GigE PoE 370W, 4 x 1G SFP, LAN Base</t>
  </si>
  <si>
    <t>WS-C2960X-24PSQ-L</t>
  </si>
  <si>
    <t>Catalyst 2960-X 24 GigE PoE 110W, 2xSFP + 2x1GBT, LAN Base</t>
  </si>
  <si>
    <t>WS-C2960X-24TD-L</t>
  </si>
  <si>
    <t>Catalyst 2960-X 24 GigE, 2 x 10G SFP+, LAN Base</t>
  </si>
  <si>
    <t>WS-C2960X-24TS-L</t>
  </si>
  <si>
    <t>Catalyst 2960-X 24 GigE, 4 x 1G SFP, LAN Base</t>
  </si>
  <si>
    <t>WS-C2960X-24TS-LL</t>
  </si>
  <si>
    <t>Catalyst 2960-X 24 GigE, 2 x 1G SFP, LAN Lite</t>
  </si>
  <si>
    <t>WS-C2960X-48FPD-L</t>
  </si>
  <si>
    <t>Catalyst 2960-X 48 GigE PoE 740W, 2 x 10G SFP+, LAN Base</t>
  </si>
  <si>
    <t>WS-C2960X-48FPS-L</t>
  </si>
  <si>
    <t>Catalyst 2960-X 48 GigE PoE 740W, 4 x 1G SFP, LAN Base</t>
  </si>
  <si>
    <t>WS-C2960X-48LPD-L</t>
  </si>
  <si>
    <t>Catalyst 2960-X 48 GigE PoE 370W, 2 x 10G SFP+ LAN Base</t>
  </si>
  <si>
    <t>WS-C2960X-48LPS-L</t>
  </si>
  <si>
    <t>Catalyst 2960-X 48 GigE PoE 370W, 4 x 1G SFP, LAN Base</t>
  </si>
  <si>
    <t>WS-C2960X-48TD-L</t>
  </si>
  <si>
    <t>Catalyst 2960-X 48 GigE, 2 x 10G SFP+, LAN Base</t>
  </si>
  <si>
    <t>WS-C2960X-48TS-L</t>
  </si>
  <si>
    <t>Catalyst 2960-X 48 GigE, 4 x 1G SFP, LAN Base</t>
  </si>
  <si>
    <t>WS-C2960X-48TS-LL</t>
  </si>
  <si>
    <t>Catalyst 2960-X 48 GigE, 2 x 1G SFP, LAN Lite</t>
  </si>
  <si>
    <t>WS-C2960XR-24PD-I</t>
  </si>
  <si>
    <t>Catalyst 2960-XR 24 GigE PoE 370W, 2 x 10G SFP+, IP Lite</t>
  </si>
  <si>
    <t>WS-C2960XR-24PS-I</t>
  </si>
  <si>
    <t>Catalyst 2960-XR 24 GigE PoE 370W, 4 x 1G SFP, IP Lite</t>
  </si>
  <si>
    <t>WS-C2960XR-24TD-I</t>
  </si>
  <si>
    <t>Catalyst 2960-XR 24 GigE, 2 x 10G SFP+, IP Lite</t>
  </si>
  <si>
    <t>WS-C2960XR-24TS-I</t>
  </si>
  <si>
    <t>Catalyst 2960-XR 24 GigE, 4 x 1G SFP, IP Lite</t>
  </si>
  <si>
    <t>WS-C2960XR-48FPD-I</t>
  </si>
  <si>
    <t>Catalyst 2960-XR 48 GigE PoE 740W, 2 x 10G SFP+, IP Lite</t>
  </si>
  <si>
    <t>WS-C2960XR-48FPS-I</t>
  </si>
  <si>
    <t>Catalyst 2960-XR 48 GigE PoE 740W, 4 x 1G SFP, IP Lite</t>
  </si>
  <si>
    <t>WS-C2960XR-48LPD-I</t>
  </si>
  <si>
    <t>Catalyst 2960-XR 48 GigE PoE 370W, 2 x 10G SFP+, IP Lite</t>
  </si>
  <si>
    <t>WS-C2960XR-48LPS-I</t>
  </si>
  <si>
    <t>Catalyst 2960-XR 48 GigE PoE 370W, 4 x 1G SFP, IP Lite</t>
  </si>
  <si>
    <t>WS-C2960XR-48TD-I</t>
  </si>
  <si>
    <t>Catalyst 2960-XR 48 GigE, 2 x 10G SFP+, IP Lite</t>
  </si>
  <si>
    <t>WS-C2960XR-48TS-I</t>
  </si>
  <si>
    <t>Catalyst 2960-XR 48 GigE, 4 x 1G SFP, IP Lite</t>
  </si>
  <si>
    <t>WS-C3560CX-12PC-S</t>
  </si>
  <si>
    <t>Cisco Catalyst 3560-CX 12 Port PoE IP Base</t>
  </si>
  <si>
    <t>WS-C3560CX-12PD-S</t>
  </si>
  <si>
    <t>Cisco Catalyst 3560-CX 12 Port PoE, 10G Uplinks IP Base</t>
  </si>
  <si>
    <t>WS-C3560CX-12TC-S</t>
  </si>
  <si>
    <t>Cisco Catalyst 3560-CX 12 Port Data IP Base</t>
  </si>
  <si>
    <t>WS-C3560CX-8PC-S</t>
  </si>
  <si>
    <t>Cisco Catalyst 3560-CX 8 Port PoE IP Base</t>
  </si>
  <si>
    <t>WS-C3560CX-8PT-S</t>
  </si>
  <si>
    <t>Cisco Catalyst 3560-CX PD PSE 8 Port PoE, 1G Uplinks IP Base</t>
  </si>
  <si>
    <t>WS-C3560CX-8TC-S</t>
  </si>
  <si>
    <t>Cisco Catalyst 3560-CX 8 Port Data IP Base</t>
  </si>
  <si>
    <t>WS-C3560CX-8XPD-S</t>
  </si>
  <si>
    <t>Cisco Catalyst 3560-CX 2 x mGig, 6 x 1G PoE, IP Base</t>
  </si>
  <si>
    <t>WS-C3650-12X48FD-E</t>
  </si>
  <si>
    <t>Cisco Catalyst 3650 48 Port mGig, 2x10G Uplink, IP Services</t>
  </si>
  <si>
    <t>WS-C3650-12X48FD-L</t>
  </si>
  <si>
    <t>Cisco Catalyst 3650 48 Port mGig, 2x10G Uplink, LAN Base</t>
  </si>
  <si>
    <t>WS-C3650-12X48FD-S</t>
  </si>
  <si>
    <t>Cisco Catalyst 3650 48 Port mGig, 2x10G Uplink, IP Base</t>
  </si>
  <si>
    <t>WS-C3650-12X48UQ-E</t>
  </si>
  <si>
    <t>Cisco Catalyst 3650 48 Port mGig, 4x10G Uplink, IP Services</t>
  </si>
  <si>
    <t>WS-C3650-12X48UQ-L</t>
  </si>
  <si>
    <t>Cisco Catalyst 3650 48 Port mGig, 4x10G Uplink, LAN Base</t>
  </si>
  <si>
    <t>WS-C3650-12X48UQ-S</t>
  </si>
  <si>
    <t>Cisco Catalyst 3650 48 Port mGig, 4x10G Uplink, IP Base</t>
  </si>
  <si>
    <t>WS-C3650-12X48UR-E</t>
  </si>
  <si>
    <t>Cisco Catalyst 3650 48 Port mGig, 8x10G Uplink, IP Services</t>
  </si>
  <si>
    <t>WS-C3650-12X48UR-L</t>
  </si>
  <si>
    <t>Cisco Catalyst 3650 48 Port mGig, 8x10G Uplink, LAN Base</t>
  </si>
  <si>
    <t>WS-C3650-12X48UR-S</t>
  </si>
  <si>
    <t>Cisco Catalyst 3650 48 Port mGig, 8x10G Uplink, IP Base</t>
  </si>
  <si>
    <t>WS-C3650-12X48UZ-E</t>
  </si>
  <si>
    <t>Cisco Catalyst 3650 48 Port mGig, 2x40G Uplink, IP Services</t>
  </si>
  <si>
    <t>WS-C3650-12X48UZ-L</t>
  </si>
  <si>
    <t>Cisco Catalyst 3650 48 Port mGig, 2x40G Uplink, LAN Base</t>
  </si>
  <si>
    <t>WS-C3650-12X48UZ-S</t>
  </si>
  <si>
    <t>Cisco Catalyst 3650 48 Port mGig, 2x40G Uplink, IP Base</t>
  </si>
  <si>
    <t>WS-C3650-24PD-E</t>
  </si>
  <si>
    <t>Cisco Catalyst 3650 24 Port PoE 2x10G Uplink IP Services</t>
  </si>
  <si>
    <t>WS-C3650-24PD-L</t>
  </si>
  <si>
    <t>Cisco Catalyst 3650 24 Port PoE 2x10G Uplink LAN Base</t>
  </si>
  <si>
    <t>WS-C3650-24PDM-E</t>
  </si>
  <si>
    <t>Cisco Catalyst 3650 24 Port Mini, 2x1G 2x10G Uplink, IP Serv</t>
  </si>
  <si>
    <t>WS-C3650-24PDM-L</t>
  </si>
  <si>
    <t>Cisco Catalyst 3650 24Port Mini, 2x1G 2x10G Uplink, LAN Base</t>
  </si>
  <si>
    <t>WS-C3650-24PDM-S</t>
  </si>
  <si>
    <t>Cisco Catalyst 3650 24 Port Mini, 2x1G 2x10G Uplink, IP Base</t>
  </si>
  <si>
    <t>WS-C3650-24PD-S</t>
  </si>
  <si>
    <t>Cisco Catalyst 3650 24 Port PoE 2x10G Uplink IP Base</t>
  </si>
  <si>
    <t>WS-C3650-24PS-E</t>
  </si>
  <si>
    <t>Cisco Catalyst 3650 24 Port PoE 4x1G Uplink IP Services</t>
  </si>
  <si>
    <t>WS-C3650-24PS-L</t>
  </si>
  <si>
    <t>Cisco Catalyst 3650 24 Port PoE 4x1G Uplink LAN Base</t>
  </si>
  <si>
    <t>WS-C3650-24PS-S</t>
  </si>
  <si>
    <t>Cisco Catalyst 3650 24 Port PoE 4x1G Uplink IP Base</t>
  </si>
  <si>
    <t>WS-C3650-24TD-E</t>
  </si>
  <si>
    <t>Cisco Catalyst 3650 24 Port Data 2x10G Uplink IP Services</t>
  </si>
  <si>
    <t>WS-C3650-24TD-L</t>
  </si>
  <si>
    <t>Cisco Catalyst 3650 24 Port Data 2x10G Uplink LAN Base</t>
  </si>
  <si>
    <t>WS-C3650-24TD-S</t>
  </si>
  <si>
    <t>Cisco Catalyst 3650 24 Port Data 2x10G Uplink IP Base</t>
  </si>
  <si>
    <t>WS-C3650-24TS-E</t>
  </si>
  <si>
    <t>Cisco Catalyst 3650 24 Port Data 4x1G Uplink IP Services</t>
  </si>
  <si>
    <t>WS-C3650-24TS-L</t>
  </si>
  <si>
    <t>Cisco Catalyst 3650 24 Port Data 4x1G Uplink LAN Base</t>
  </si>
  <si>
    <t>WS-C3650-24TS-S</t>
  </si>
  <si>
    <t>Cisco Catalyst 3650 24 Port Data 4x1G Uplink IP Base</t>
  </si>
  <si>
    <t>WS-C3650-48FD-E</t>
  </si>
  <si>
    <t>Cisco Catalyst 3650 48 Port Full PoE 2x10G Uplink IPServices</t>
  </si>
  <si>
    <t>WS-C3650-48FD-L</t>
  </si>
  <si>
    <t>Cisco Catalyst 3650 48 Port Full PoE 2x10G Uplink LAN Base</t>
  </si>
  <si>
    <t>WS-C3650-48FD-S</t>
  </si>
  <si>
    <t>Cisco Catalyst 3650 48 Port Full PoE 2x10G Uplink IP Base</t>
  </si>
  <si>
    <t>WS-C3650-48FQ-E</t>
  </si>
  <si>
    <t>Cisco Catalyst 3650 48 Port Full PoE 4x10G Uplink IPServices</t>
  </si>
  <si>
    <t>WS-C3650-48FQ-L</t>
  </si>
  <si>
    <t>Cisco Catalyst 3650 48 Port Full PoE 4x10G Uplink LAN Base</t>
  </si>
  <si>
    <t>WS-C3650-48FQM-E</t>
  </si>
  <si>
    <t>Cisco Catalyst 3650 48Port Mini, 4x10G Uplink, IP Services</t>
  </si>
  <si>
    <t>WS-C3650-48FQM-L</t>
  </si>
  <si>
    <t>Cisco Catalyst 3650 48Port Mini, 4x10G Uplink, LAN Base</t>
  </si>
  <si>
    <t>WS-C3650-48FQM-S</t>
  </si>
  <si>
    <t>Cisco Catalyst 3650 48Port Mini, 4x10G Uplink, IP Base</t>
  </si>
  <si>
    <t>WS-C3650-48FQ-S</t>
  </si>
  <si>
    <t>Cisco Catalyst 3650 48 Port Full PoE 4x10G Uplink IP Base</t>
  </si>
  <si>
    <t>WS-C3650-48FS-E</t>
  </si>
  <si>
    <t>Cisco Catalyst 3650 48 Port Full PoE 4x1G Uplink IP Services</t>
  </si>
  <si>
    <t>WS-C3650-48FS-L</t>
  </si>
  <si>
    <t>Cisco Catalyst 3650 48 Port Full PoE 4x1G Uplink LAN Base</t>
  </si>
  <si>
    <t>WS-C3650-48FS-S</t>
  </si>
  <si>
    <t>Cisco Catalyst 3650 48 Port Full PoE 4x1G Uplink IP Base</t>
  </si>
  <si>
    <t>WS-C3650-48PD-E</t>
  </si>
  <si>
    <t>Cisco Catalyst 3650 48 Port PoE 2x10G Uplink IP Services</t>
  </si>
  <si>
    <t>WS-C3650-48PD-L</t>
  </si>
  <si>
    <t>Cisco Catalyst 3650 48 Port PoE 2x10G Uplink LAN Base</t>
  </si>
  <si>
    <t>WS-C3650-48PD-S</t>
  </si>
  <si>
    <t>Cisco Catalyst 3650 48 Port PoE 2x10G Uplink IP Base</t>
  </si>
  <si>
    <t>WS-C3650-48PQ-E</t>
  </si>
  <si>
    <t>Cisco Catalyst 3650 48 Port PoE 4x10G Uplink IP Services</t>
  </si>
  <si>
    <t>WS-C3650-48PQ-L</t>
  </si>
  <si>
    <t>Cisco Catalyst 3650 48 Port PoE 4x10G Uplink LAN Base</t>
  </si>
  <si>
    <t>WS-C3650-48PQ-S</t>
  </si>
  <si>
    <t>Cisco Catalyst 3650 48 Port PoE 4x10G Uplink IP Base</t>
  </si>
  <si>
    <t>WS-C3650-48PS-E</t>
  </si>
  <si>
    <t>Cisco Catalyst 3650 48 Port PoE 4x1G Uplink IP Services</t>
  </si>
  <si>
    <t>WS-C3650-48PS-L</t>
  </si>
  <si>
    <t>Cisco Catalyst 3650 48 Port PoE 4x1G Uplink LAN Base</t>
  </si>
  <si>
    <t>WS-C3650-48PS-S</t>
  </si>
  <si>
    <t>Cisco Catalyst 3650 48 Port PoE 4x1G Uplink IP Base</t>
  </si>
  <si>
    <t>WS-C3650-48TD-E</t>
  </si>
  <si>
    <t>Cisco Catalyst 3650 48 Port Data 2x10G Uplink IP Services</t>
  </si>
  <si>
    <t>WS-C3650-48TD-L</t>
  </si>
  <si>
    <t>Cisco Catalyst 3650 48 Port Data 2x10G Uplink LAN Base</t>
  </si>
  <si>
    <t>WS-C3650-48TD-S</t>
  </si>
  <si>
    <t>Cisco Catalyst 3650 48 Port Data 2x10G Uplink IP Base</t>
  </si>
  <si>
    <t>WS-C3650-48TQ-E</t>
  </si>
  <si>
    <t>Cisco Catalyst 3650 48 Port Data 4x10G Uplink IP Services</t>
  </si>
  <si>
    <t>WS-C3650-48TQ-L</t>
  </si>
  <si>
    <t>Cisco Catalyst 3650 48 Port Data 4x10G Uplink LAN Base</t>
  </si>
  <si>
    <t>WS-C3650-48TQ-S</t>
  </si>
  <si>
    <t>Cisco Catalyst 3650 48 Port Data 4x10G Uplink IP Base</t>
  </si>
  <si>
    <t>WS-C3650-48TS-E</t>
  </si>
  <si>
    <t>Cisco Catalyst 3650 48 Port Data 4x1G Uplink IP Services</t>
  </si>
  <si>
    <t>WS-C3650-48TS-L</t>
  </si>
  <si>
    <t>Cisco Catalyst 3650 48 Port Data 4x1G Uplink LAN Base</t>
  </si>
  <si>
    <t>WS-C3650-48TS-S</t>
  </si>
  <si>
    <t>Cisco Catalyst 3650 48 Port Data 4x1G Uplink IP Base</t>
  </si>
  <si>
    <t>WS-C3650-8X24PD-E</t>
  </si>
  <si>
    <t>Cisco Catalyst 3650 24 Port mGig, 2x10G Uplink, IP Services</t>
  </si>
  <si>
    <t>WS-C3650-8X24PD-L</t>
  </si>
  <si>
    <t>Cisco Catalyst 3650 24 Port mGig, 2x10G Uplink, LAN Base</t>
  </si>
  <si>
    <t>WS-C3650-8X24PD-S</t>
  </si>
  <si>
    <t>Cisco Catalyst 3650 24 Port mGig, 2x10G Uplink, IP Base</t>
  </si>
  <si>
    <t>WS-C3650-8X24UQ-E</t>
  </si>
  <si>
    <t>Cisco Catalyst 3650 24 Port mGig, 4x10G Uplink, IP Services</t>
  </si>
  <si>
    <t>WS-C3650-8X24UQ-L</t>
  </si>
  <si>
    <t>Cisco Catalyst 3650 24 Port mGig, 4x10G Uplink, LAN Base</t>
  </si>
  <si>
    <t>WS-C3650-8X24UQ-S</t>
  </si>
  <si>
    <t>Cisco Catalyst 3650 24 Port mGig, 4x10G Uplink, IP Base</t>
  </si>
  <si>
    <t>WS-C3850-12S-E</t>
  </si>
  <si>
    <t>Cisco Catalyst 3850 12 Port GE SFP IP Services</t>
  </si>
  <si>
    <t>WS-C3850-12S-S</t>
  </si>
  <si>
    <t>Cisco Catalyst 3850 12 Port GE SFP IP Base</t>
  </si>
  <si>
    <t>WS-C3850-12XS-E</t>
  </si>
  <si>
    <t>Cisco Catalyst 3850 12 Port 10G Fiber Switch IP Services</t>
  </si>
  <si>
    <t>WS-C3850-12XS-S</t>
  </si>
  <si>
    <t>Cisco Catalyst 3850 12 Port 10G Fiber Switch IP Base</t>
  </si>
  <si>
    <t>WS-C3850-16XS-E</t>
  </si>
  <si>
    <t>Cisco Catalyst 3850 16 Port 10G Fiber Switch IP Services</t>
  </si>
  <si>
    <t>WS-C3850-16XS-S</t>
  </si>
  <si>
    <t>Cisco Catalyst 3850 16 Port 10G Fiber Switch IP Base</t>
  </si>
  <si>
    <t>WS-C3850-24P-E</t>
  </si>
  <si>
    <t>Cisco Catalyst 3850 24 Port PoE IP Services</t>
  </si>
  <si>
    <t>WS-C3850-24P-L</t>
  </si>
  <si>
    <t>Cisco Catalyst 3850 24 Port PoE LAN Base</t>
  </si>
  <si>
    <t>WS-C3850-24P-S</t>
  </si>
  <si>
    <t>Cisco Catalyst 3850 24 Port PoE IP Base</t>
  </si>
  <si>
    <t>WS-C3850-24S-E</t>
  </si>
  <si>
    <t>Cisco Catalyst 3850 24 Port GE SFP IP Services</t>
  </si>
  <si>
    <t>WS-C3850-24S-S</t>
  </si>
  <si>
    <t>Cisco Catalyst 3850 24 Port GE SFP IP Base</t>
  </si>
  <si>
    <t>WS-C3850-24T-E</t>
  </si>
  <si>
    <t>Cisco Catalyst 3850 24 Port Data IP Services</t>
  </si>
  <si>
    <t>WS-C3850-24T-L</t>
  </si>
  <si>
    <t>Cisco Catalyst 3850 24 Port Data LAN Base</t>
  </si>
  <si>
    <t>WS-C3850-24T-S</t>
  </si>
  <si>
    <t>Cisco Catalyst 3850 24 Port Data IP Base</t>
  </si>
  <si>
    <t>WS-C3850-24U-L</t>
  </si>
  <si>
    <t>Cisco Catalyst 3850 24 Port UPOE LAN Base</t>
  </si>
  <si>
    <t>WS-C3850-24XS-E</t>
  </si>
  <si>
    <t>Cisco Catalyst 3850 24 Port 10G Fiber Switch IP Services</t>
  </si>
  <si>
    <t>WS-C3850-24XS-S</t>
  </si>
  <si>
    <t>Cisco Catalyst 3850 24 Port 10G Fiber Switch IP Base</t>
  </si>
  <si>
    <t>WS-C3850-32XS-E</t>
  </si>
  <si>
    <t>Cisco Catalyst 3850 32 Port 10G Fiber Switch IP Services</t>
  </si>
  <si>
    <t>WS-C3850-32XS-S</t>
  </si>
  <si>
    <t>Cisco Catalyst 3850 32 Port 10G Fiber Switch IP Base</t>
  </si>
  <si>
    <t>WS-C3850-48F-L</t>
  </si>
  <si>
    <t>Cisco Catalyst 3850 48 Port Full PoE LAN Base</t>
  </si>
  <si>
    <t>WS-C3850-48P-E</t>
  </si>
  <si>
    <t>Cisco Catalyst 3850 48 Port PoE IP Services</t>
  </si>
  <si>
    <t>WS-C3850-48P-L</t>
  </si>
  <si>
    <t>Cisco Catalyst 3850 48 Port PoE LAN Base</t>
  </si>
  <si>
    <t>WS-C3850-48P-S</t>
  </si>
  <si>
    <t>Cisco Catalyst 3850 48 Port PoE IP Base</t>
  </si>
  <si>
    <t>WS-C3850-48T-E</t>
  </si>
  <si>
    <t>Cisco Catalyst 3850 48 Port Data IP Services</t>
  </si>
  <si>
    <t>WS-C3850-48T-L</t>
  </si>
  <si>
    <t>Cisco Catalyst 3850 48 Port Data LAN Base</t>
  </si>
  <si>
    <t>WS-C3850-48T-S</t>
  </si>
  <si>
    <t>Cisco Catalyst 3850 48 Port Data IP Base</t>
  </si>
  <si>
    <t>WS-C3850-48U-L</t>
  </si>
  <si>
    <t>Cisco Catalyst 3850 48 Port UPOE LAN Base</t>
  </si>
  <si>
    <t>WS-C3850-48U-S</t>
  </si>
  <si>
    <t>Cisco Catalyst 3850 48 Port UPOE IP Base</t>
  </si>
  <si>
    <t>WS-C3850-48XS-E</t>
  </si>
  <si>
    <t>Cisco Catalyst 3850 48 Port 10G Fiber Switch IP Services</t>
  </si>
  <si>
    <t>WS-C3850-48XS-F-E</t>
  </si>
  <si>
    <t>WS-C3850-48XS-F-S</t>
  </si>
  <si>
    <t>Cisco Catalyst 3850 48 Port 10G Fiber Switch IP Base</t>
  </si>
  <si>
    <t>WS-C3850-48XS-S</t>
  </si>
  <si>
    <t>CS-DESKPRO-K9</t>
  </si>
  <si>
    <t>HS-WL-730-BUNA-C</t>
  </si>
  <si>
    <t>HS-WL-730-BUNA-P</t>
  </si>
  <si>
    <t>C9105AXW-Z</t>
  </si>
  <si>
    <t>C9105AXI-Z</t>
  </si>
  <si>
    <t>Cisco Webex Desk Pro</t>
  </si>
  <si>
    <t>730 Wireless Dual On-ear Headset USB-A Bundle - Carbon Black</t>
  </si>
  <si>
    <t>730 Wireless Dual On-ear Headset USB-A Bundle - Platinum</t>
  </si>
  <si>
    <t>Cisco Catalyst 9105AX Series-Wallplate</t>
  </si>
  <si>
    <t>Cisco Catalyst 9105AX Series</t>
  </si>
  <si>
    <t>UMB-ROAM</t>
  </si>
  <si>
    <t>Umbrella Roaming</t>
  </si>
  <si>
    <t>UMB-PROFESSIONAL</t>
  </si>
  <si>
    <t>Umbrella Professional</t>
  </si>
  <si>
    <t>UMB-INSIGHTS-K9</t>
  </si>
  <si>
    <t>Umbrella Insights</t>
  </si>
  <si>
    <t>UMB-BRAN-4321</t>
  </si>
  <si>
    <t>Umbrella Branch for ISR 4321</t>
  </si>
  <si>
    <t>UMB-BRAN-4331</t>
  </si>
  <si>
    <t>Umbrella Branch for ISR 4331</t>
  </si>
  <si>
    <t>UMB-BRAN-4351</t>
  </si>
  <si>
    <t>Umbrella Branch for ISR 4351</t>
  </si>
  <si>
    <t>UMB-BRAN-4451</t>
  </si>
  <si>
    <t>Umbrella Branch for ISR 4451</t>
  </si>
  <si>
    <t>UCSC-PCIE-Q2672=</t>
  </si>
  <si>
    <t>Qlogic QLE2672-CSC, 16Gb Fibre Channel HBA with SR Optics</t>
  </si>
  <si>
    <t>SF550X-24P-K9-AU</t>
  </si>
  <si>
    <t>Cisco SF550X-24P 24-port 10/100 PoE  Stackable Switch</t>
  </si>
  <si>
    <t>N2XX-AEPCI05=</t>
  </si>
  <si>
    <t>Emulex LPe 12002, 8Gb dual port Fibre Channel HBA</t>
  </si>
  <si>
    <t>SG350XG-24F-K9-AU</t>
  </si>
  <si>
    <t>Cisco SG350XG-24F 24-port Ten Gigabit (SFP+) Switch</t>
  </si>
  <si>
    <t>UCSC-HS-C220M4</t>
  </si>
  <si>
    <t>Heat sink for UCS C220 M4 rack servers</t>
  </si>
  <si>
    <t>UCS-HD2T7KL12G</t>
  </si>
  <si>
    <t>2 TB 12G SAS 7.2K RPM LFF HDD</t>
  </si>
  <si>
    <t>ASA5506W-Z-K9</t>
  </si>
  <si>
    <t>ASA 5506-X with FirePOWER services, WiFi, 8GE, AC, 3DES/AES</t>
  </si>
  <si>
    <t>ASA5506W-Z-FTD-K9</t>
  </si>
  <si>
    <t>ASA 5506-X Z Domain Firepower Threat Defense, WiFi, 8GE, AC</t>
  </si>
  <si>
    <t>ISR4320U-MEM-MSATA</t>
  </si>
  <si>
    <t>Upgrade to 8GB DRAM/8GB Flash, 200GB mSATA SSD bundle</t>
  </si>
  <si>
    <t>ISR4350U-MEM-MSATA</t>
  </si>
  <si>
    <t>Upgrade to 16GB DRAM/16GB Flash, 200GB mSATA SSD bundle</t>
  </si>
  <si>
    <t>AIR-ANT2506</t>
  </si>
  <si>
    <t>2.4 GHz, 5.2 dBi Mast Mount Omni Ant w/RP-TNC Connector</t>
  </si>
  <si>
    <t>HWIC-16A=</t>
  </si>
  <si>
    <t>16-Port Async HWIC</t>
  </si>
  <si>
    <t>AIR-ANT5160V-R</t>
  </si>
  <si>
    <t>5GHz 6dBi Omni Antenna w/RP-TNC connector</t>
  </si>
  <si>
    <t>AIR-ANT2465P-R</t>
  </si>
  <si>
    <t>2.4 GHz, 6.5 dBi Diversity Patch Antenna w/RP-TNC Connectors</t>
  </si>
  <si>
    <t>HWIC-2FE=</t>
  </si>
  <si>
    <t>Two 10/100 routed port HWIC</t>
  </si>
  <si>
    <t>HWIC-1T=</t>
  </si>
  <si>
    <t>1-Port Serial WAN Interface Card</t>
  </si>
  <si>
    <t>HWIC-2T=</t>
  </si>
  <si>
    <t>2-Port Serial WAN Interface Card</t>
  </si>
  <si>
    <t>AIR-ANT2480V-N</t>
  </si>
  <si>
    <t>2400-2483.5 MHz, 8.0 dBi Omni Ant. with N Connect</t>
  </si>
  <si>
    <t>SPA8000-G5</t>
  </si>
  <si>
    <t>8-Port IP Telephony Gateway</t>
  </si>
  <si>
    <t>AIR-ANT2430V-R=</t>
  </si>
  <si>
    <t>2.4-GHz 3 dBi Triple Omni Antenna 3 RP-TNC; Spare</t>
  </si>
  <si>
    <t>SPA501G</t>
  </si>
  <si>
    <t>8 Line IP Phone With PoE and PC Port</t>
  </si>
  <si>
    <t>AIR-ANT2450S-R=</t>
  </si>
  <si>
    <t>2.4 GHz, 5 dBi, 135-degree Sector  w/ RP-TNC Connector</t>
  </si>
  <si>
    <t>3G-ANTM1916-CM=</t>
  </si>
  <si>
    <t>Multi-Band Omni-Directional Antenna - Ceiling Mount</t>
  </si>
  <si>
    <t>3G-CAB-ULL-20=</t>
  </si>
  <si>
    <t>20-ft (6M) Ultra Low Loss LMR 400 Cable with TNC Connector</t>
  </si>
  <si>
    <t>3G-AE015-R=</t>
  </si>
  <si>
    <t>3G-CAB-ULL-50=</t>
  </si>
  <si>
    <t>50-ft (15M) Ultra Low Loss LMR 400 Cable with TNC Connector</t>
  </si>
  <si>
    <t>AIR-ANT2460P-R</t>
  </si>
  <si>
    <t>2.4 GHz, 6 dBi Patch Antenna w/RP-TNC Connector</t>
  </si>
  <si>
    <t>RV042-AU</t>
  </si>
  <si>
    <t>10/100 4-Port VPN Router</t>
  </si>
  <si>
    <t>SPA8800</t>
  </si>
  <si>
    <t>IP Telephony Gateway with 4 FXS and 4 FXO Ports</t>
  </si>
  <si>
    <t>3G-ANTM1919D=</t>
  </si>
  <si>
    <t>Multi-Band Swivel Mount Dipole Antenna - Faceplate Mount</t>
  </si>
  <si>
    <t>CP-PWR-7925G-AU=</t>
  </si>
  <si>
    <t>Cisco 7925G Power Supply for Australia</t>
  </si>
  <si>
    <t>AIR-ANT5140V-R=</t>
  </si>
  <si>
    <t>5-GHz 4 dBi Triple Omni Antenna 3 RP-TNC; Spare</t>
  </si>
  <si>
    <t>AIR-ANT24020V-R=</t>
  </si>
  <si>
    <t>2.4 GHz, 2 dBi Omni Ceiling Antenna w/ RP-TNC Connector</t>
  </si>
  <si>
    <t>3G-ANTM-OUT-COMBO=</t>
  </si>
  <si>
    <t>Multi-Band Outdoor Omni-Antenna with Lightening Protector</t>
  </si>
  <si>
    <t>AIR-ANT2460NP-R=</t>
  </si>
  <si>
    <t>2.4 GHz 6 dBi 802.11n directional antenna</t>
  </si>
  <si>
    <t>AIR-ANT2451V-R=</t>
  </si>
  <si>
    <t>2.4 GHz, 3 dBi; 5 GHz,3.5 dBi Omni Ant w/RP-TNC Connectors</t>
  </si>
  <si>
    <t>3G-ACC-SSMB-TNC=</t>
  </si>
  <si>
    <t>3G Adapter from SSMB to TNC</t>
  </si>
  <si>
    <t>SRW2016-K9-AU</t>
  </si>
  <si>
    <t>SG 300-20 20-port Gigabit Managed Switch</t>
  </si>
  <si>
    <t>AIR-ANT2451NV-R=</t>
  </si>
  <si>
    <t>2.4 GHz 2.5dBi/5 GHz 3.5dBi 802.11n Omni Antenna, RP-TNC</t>
  </si>
  <si>
    <t>EHWIC-4ESG=</t>
  </si>
  <si>
    <t>Four port 10/100/1000 Ethernet switch interface card</t>
  </si>
  <si>
    <t>3G-AE010-R=</t>
  </si>
  <si>
    <t>AIR-ANTM5560P-R=</t>
  </si>
  <si>
    <t>5.5 dBi/2.4Ghz,6.0 dBi/5GHz Dual Band Wall Mount Antenna</t>
  </si>
  <si>
    <t>3G-CAB-LMR240-50=</t>
  </si>
  <si>
    <t>AIR-ANT5160NP-R=</t>
  </si>
  <si>
    <t>5 GHz 6 dBi 802.11n directional antenna</t>
  </si>
  <si>
    <t>SLM2016T-AU</t>
  </si>
  <si>
    <t>SG 200-18 18-port Gigabit Smart Switch</t>
  </si>
  <si>
    <t>SLM2048T-AU</t>
  </si>
  <si>
    <t>SG 200-50 50-port Gigabit Smart Switch</t>
  </si>
  <si>
    <t>SLM224PT-AU</t>
  </si>
  <si>
    <t>SF 200-24P 24-Port 10/100 PoE Smart Switch</t>
  </si>
  <si>
    <t>CP-WMK-C-6900=</t>
  </si>
  <si>
    <t>Charcoal Locking Wall Mount Kit for 6900 Series</t>
  </si>
  <si>
    <t>SLM2008T-AU</t>
  </si>
  <si>
    <t>SG200-08 8-port Gigabit Smart Switch</t>
  </si>
  <si>
    <t>EHWIC-D-8ESG=</t>
  </si>
  <si>
    <t>Eight port 10/100/1000 Ethernet switch interface card</t>
  </si>
  <si>
    <t>AIR-ANT2452V-R=</t>
  </si>
  <si>
    <t>2.4 GHz 5.2 dBi Diversity pillar mount ant,RP-TNC Connectors</t>
  </si>
  <si>
    <t>3G-ANTM-OUT-LP=</t>
  </si>
  <si>
    <t>Multi-Band Outdoor Low-Profile Antenna with 15-ft Cable</t>
  </si>
  <si>
    <t>3G-ACC-OUT-LA=</t>
  </si>
  <si>
    <t>3G Outdoor Antenna Lighting Protector</t>
  </si>
  <si>
    <t>AIR-ANT2455V-N=</t>
  </si>
  <si>
    <t>2.4 GHz, 5.5 dBi Omni Ant. with N Connect</t>
  </si>
  <si>
    <t>VWIC3-1MFT-G703=</t>
  </si>
  <si>
    <t>1-Port 3rd Gen Multiflex Trunk Voice/WAN Int. Card - G.703</t>
  </si>
  <si>
    <t>VWIC3-2MFT-G703=</t>
  </si>
  <si>
    <t>2-Port 3rd Gen Multiflex Trunk Voice/WAN Int. Card - G.703</t>
  </si>
  <si>
    <t>AIR-ANT2440NV-R=</t>
  </si>
  <si>
    <t>2.4 GHz 4 dBi 802.11n Omni wall mount antenna</t>
  </si>
  <si>
    <t>AIR-ANT5140NV-R=</t>
  </si>
  <si>
    <t>5 GHz 4 dBi 802.11n Omni wall mount antenna</t>
  </si>
  <si>
    <t>HWIC-1DSU-T1=</t>
  </si>
  <si>
    <t>1-Port T1/Fractional T1 DSU/CSU WAN Interface Card</t>
  </si>
  <si>
    <t>C887VA-W-A-K9</t>
  </si>
  <si>
    <t>Cisco 887VA VDSL2/ADSL2+  over POTS W/ 802.11n FCC Comp</t>
  </si>
  <si>
    <t>C881W-E-K9</t>
  </si>
  <si>
    <t>Cisco 881 Eth Sec Router with 802.11n ETSI Compliant</t>
  </si>
  <si>
    <t>C887VA-W-E-K9</t>
  </si>
  <si>
    <t>Cisco 887VA VDSL2/ADSL2+ over POTS W/802.11n ETSI Comp</t>
  </si>
  <si>
    <t>C887VAM-W-E-K9</t>
  </si>
  <si>
    <t>Cisco 887VA Annex M router with 802.11n ETSI Compliant</t>
  </si>
  <si>
    <t>AIR-ANT25137NP-R=</t>
  </si>
  <si>
    <t>2.4 GHz 13 dBi/5 GHz 7 dBi 802.11n Dual Band Patch Antenna</t>
  </si>
  <si>
    <t>EHWIC-1GE-SFP-CU=</t>
  </si>
  <si>
    <t>EHWIC 1 port dual mode SFP(100M/1G) or GE(10M/100M/1G) Spare</t>
  </si>
  <si>
    <t>EHWIC-VA-DSL-A=</t>
  </si>
  <si>
    <t>Multi Mode VDSL2/ADSL/2/2+ EHWIC Annex A</t>
  </si>
  <si>
    <t>EHWIC-4SHDSL-EA=</t>
  </si>
  <si>
    <t>Multi mode  4 pair G.SHDSL EFM and ATM mode</t>
  </si>
  <si>
    <t>WAP121-A-K9-AU</t>
  </si>
  <si>
    <t>Single Radio 802.11n Access Point w/PoE (ANZ)</t>
  </si>
  <si>
    <t>SPA514G</t>
  </si>
  <si>
    <t>4 Line IP Phone with Display, PoE and Gigabit PC Port</t>
  </si>
  <si>
    <t>RV042G-K9-AU</t>
  </si>
  <si>
    <t>Gigabit Dual WAN VPN Router</t>
  </si>
  <si>
    <t>AIR-ANT25137NP-R4=</t>
  </si>
  <si>
    <t>2.4 GHz 13 dBi/5 GHz 7 dBi 11n Dual Band Patch Ant., Qty 4</t>
  </si>
  <si>
    <t>3G-CAB-LMR240-25=</t>
  </si>
  <si>
    <t>3G-ANTM-OUT-OM=</t>
  </si>
  <si>
    <t>Multi-Band Outdoor Omni-directional Antenna -Mast/Wall Mount</t>
  </si>
  <si>
    <t>UCSC-PCIE-CSC-02=</t>
  </si>
  <si>
    <t>Cisco VIC 1225 Dual Port 10Gb SFP+ CNA</t>
  </si>
  <si>
    <t>C881W-A-K9</t>
  </si>
  <si>
    <t>Cisco 881 Eth Sec Router with 802.11n FCC Compliant</t>
  </si>
  <si>
    <t>RV215W-A-K9-AU</t>
  </si>
  <si>
    <t>Cisco RV215W Wireless N VPN Firewall</t>
  </si>
  <si>
    <t>SPA302DKIT-G7</t>
  </si>
  <si>
    <t>Multi-Line DECT Handset with Base Station</t>
  </si>
  <si>
    <t>SPA232D-G7</t>
  </si>
  <si>
    <t>Multi-Line DECT ATA</t>
  </si>
  <si>
    <t>WS-C3850-48PW-S</t>
  </si>
  <si>
    <t>Cisco Catalyst 3850 48 Port Full PoE w/ 5 AP license IP Base</t>
  </si>
  <si>
    <t>SG300-10SFP-K9-AU</t>
  </si>
  <si>
    <t>SG 300-10 10-port Gigabit Managed SFP Switch (8 SFP + 2 Comb</t>
  </si>
  <si>
    <t>SG300-52P-K9-AU</t>
  </si>
  <si>
    <t>SG 300-52P 52-port Gigabit PoE Managed Switch</t>
  </si>
  <si>
    <t>RV320-K9-AU</t>
  </si>
  <si>
    <t>Cisco RV320 Dual Gigabit WAN VPN Router</t>
  </si>
  <si>
    <t>C897VAW-E-K9</t>
  </si>
  <si>
    <t>Cisco 897 VDSL2/ADSL2+ over POTs, 1GE/SFP, 802.11n ETSI Comp</t>
  </si>
  <si>
    <t>SLM2008PT-AU</t>
  </si>
  <si>
    <t>SG 200-08P 8-port Gigabit PoE Smart Switch</t>
  </si>
  <si>
    <t>SLM2048PT-AU</t>
  </si>
  <si>
    <t>SG 200-50P 50-port Gigabit PoE Smart Switch</t>
  </si>
  <si>
    <t>SPA302D-G7</t>
  </si>
  <si>
    <t>Mobility Enhanced Cordless Handset</t>
  </si>
  <si>
    <t>C897VA-K9</t>
  </si>
  <si>
    <t>Cisco 897 VDSL2/ADSL2+ over POTs and 1GE/SFP Sec Router</t>
  </si>
  <si>
    <t>WS-C3650-24PWD-S</t>
  </si>
  <si>
    <t>Catalyst 3650 24 Port PoE 2x10G Uplink w/5 AP licenses IPB</t>
  </si>
  <si>
    <t>WS-C3650-24PWS-S</t>
  </si>
  <si>
    <t>Catalyst 3650 24 Port PoE 4x1G Uplink w/5 AP licenses IPB</t>
  </si>
  <si>
    <t>WS-C3650-48FWD-S</t>
  </si>
  <si>
    <t>Catalyst 3650 48 Port FPoE 2x10G Uplink w/5 AP licenses IPB</t>
  </si>
  <si>
    <t>WS-C3650-48FWQ-S</t>
  </si>
  <si>
    <t>Catalyst 3650 48 Port FPoE 4x10G Uplink w/5 AP licenses IPB</t>
  </si>
  <si>
    <t>WS-C3650-48FWS-S</t>
  </si>
  <si>
    <t>Catalyst 3650 48 Port FPoE 4x1G Uplink w/5 AP licenses IPB</t>
  </si>
  <si>
    <t>C881WD-E-K9</t>
  </si>
  <si>
    <t>C881 Secure Router WAN FE w/ Dual Radio ETSI WLAN</t>
  </si>
  <si>
    <t>C898EA-K9</t>
  </si>
  <si>
    <t>Cisco 898 G.SHDSL ATM/EFM Multi-mode &amp; 1GE/SFP Sec Router</t>
  </si>
  <si>
    <t>RV325-K9-AU</t>
  </si>
  <si>
    <t>Cisco RV325 Dual Gigabit WAN VPN Router</t>
  </si>
  <si>
    <t>C886VA-K9</t>
  </si>
  <si>
    <t>C897VAM-W-E-K9</t>
  </si>
  <si>
    <t>Cisco 897 Annex M over POTs &amp; 1GE/SFP, 802.11n ETSI Comp</t>
  </si>
  <si>
    <t>AIR-PWRADPT-1530=</t>
  </si>
  <si>
    <t>Power Adapter (AC/DC) - Outdoor AP1530 Series</t>
  </si>
  <si>
    <t>C891FW-E-K9</t>
  </si>
  <si>
    <t>C887VAM-K9</t>
  </si>
  <si>
    <t>AIR-CAP2702E-Z-K9</t>
  </si>
  <si>
    <t>802.11ac CAP w/CleanAir; 3x4:3SS; Ext Ant; Z Domain</t>
  </si>
  <si>
    <t>AIR-CAP2702I-Z-K9</t>
  </si>
  <si>
    <t>802.11ac CAP w/CleanAir; 3x4:3SS; Int Ant; Z Reg Domain</t>
  </si>
  <si>
    <t>SF200-24FP-AU</t>
  </si>
  <si>
    <t>24-Port 10/100 Smart Switch, PoE, 180W</t>
  </si>
  <si>
    <t>SG200-50FP-AU</t>
  </si>
  <si>
    <t>50-port Gigabit Smart Switch, PoE, 370W</t>
  </si>
  <si>
    <t>C881WD-A-K9</t>
  </si>
  <si>
    <t>C881 Secure Router WAN FE w/ Dual Radio FCC WLAN</t>
  </si>
  <si>
    <t>C867VAE-W-A-K9</t>
  </si>
  <si>
    <t>Cisco 860VAE Series Integrated Services Router with WiFi</t>
  </si>
  <si>
    <t>WAP371-E-K9</t>
  </si>
  <si>
    <t>Dual Radio 802.11ac Access Point with PoE (ETSI)</t>
  </si>
  <si>
    <t>C819G-4G-GA-K9</t>
  </si>
  <si>
    <t>C819 M2M 4G LTE for Global, 800/900/1800/2100/2600 MHz,HSPA+</t>
  </si>
  <si>
    <t>C897VA-M-K9</t>
  </si>
  <si>
    <t>Cisco 897 Annex M over POTs and 1GE/SFP Sec Router</t>
  </si>
  <si>
    <t>UCSC-PCIE-C10T-02=</t>
  </si>
  <si>
    <t>Cisco VIC 1225T Dual Port 10GBaseT Adapter</t>
  </si>
  <si>
    <t>RV130W-A-K9-AU</t>
  </si>
  <si>
    <t>Cisco RV130 Multifunction Wireless-N VPN Router</t>
  </si>
  <si>
    <t>EHWIC-4G-LTE-AU=</t>
  </si>
  <si>
    <t>4G LTE EHWIC for Australia, 800/900/1800/2100/2600 MHz</t>
  </si>
  <si>
    <t>AIR-CAP1702I-Z-K9</t>
  </si>
  <si>
    <t>802.11ac CAP; 3x3:2SS; Int Ant; Z Reg Domain</t>
  </si>
  <si>
    <t>C887VAG-4G-GA-K9</t>
  </si>
  <si>
    <t>VDSL2/ADSL2+ over POTS (non-US) 4G LTE / HSPA+ w/ SMS/GPS</t>
  </si>
  <si>
    <t>UCSC-C240-M4SX</t>
  </si>
  <si>
    <t>UCS C240 M4 SFF 24 HD w/o CPU,mem,HD,PCIe,PS,railkt w/expndr</t>
  </si>
  <si>
    <t>UCSC-C240-M4S</t>
  </si>
  <si>
    <t>UCS C240 M4 SFF 8 HD w/o expdr,CPU,mem,HD,PCIe,PS,railkt</t>
  </si>
  <si>
    <t>C897VAG-LTE-GA-K9</t>
  </si>
  <si>
    <t>GE SFP VDSL2/ADSL2+ over POTS (non-US) 4G LTE / HSPA+</t>
  </si>
  <si>
    <t>SG300-28PP-K9-AU</t>
  </si>
  <si>
    <t>SG300-28PP 28-port Gigabit PoE+ Managed Switch</t>
  </si>
  <si>
    <t>SW-CCME-UL-BASIC=</t>
  </si>
  <si>
    <t>CUCME Phone License - Basic (OLD OFFER)</t>
  </si>
  <si>
    <t>UCSC-C240-M4S2</t>
  </si>
  <si>
    <t>UCS C240 M4 SFF 16 HD w/o CPU,mem,HD,PCIe,PS,railkt w/expndr</t>
  </si>
  <si>
    <t>UCSC-PCI-1A-240M4=</t>
  </si>
  <si>
    <t>Right PCIe Riser Board (Riser 1) (x8 + GPU) for C240 M4</t>
  </si>
  <si>
    <t>UCSC-PCI-1B-240M4=</t>
  </si>
  <si>
    <t>Right PCIe Riser Board (Riser 1) (3 x8)</t>
  </si>
  <si>
    <t>UCSC-PCI-1C-240M4=</t>
  </si>
  <si>
    <t>Right PCI Riser Bd (Riser 1) 2onbd SATA bootdrvs+ 2PCI slts</t>
  </si>
  <si>
    <t>C899G-LTE-GA-K9</t>
  </si>
  <si>
    <t>Secure GE and SFP Router (non-US) 4G LTE / HSPA+ w/ SMS/GPS</t>
  </si>
  <si>
    <t>UCSC-PCIE-E14102=</t>
  </si>
  <si>
    <t>Emulex OCe14102-UX dual-port 10 GbE FCoE CNA</t>
  </si>
  <si>
    <t>UCSC-PSU2-1400W=</t>
  </si>
  <si>
    <t>1400W AC Power Supply (200 - 240V) 2U &amp; 4U C Series Servers</t>
  </si>
  <si>
    <t>SG300-28SFP-K9-AU</t>
  </si>
  <si>
    <t>SG300-28SFP 28-port Gigabit SFP Managed Switch</t>
  </si>
  <si>
    <t>WAP561-A-K9</t>
  </si>
  <si>
    <t>Dual Radio 450Mbps Access Point with PoE (FCC) 802.11n</t>
  </si>
  <si>
    <t>RV130-K9-AU</t>
  </si>
  <si>
    <t>Cisco RV130 VPN Router</t>
  </si>
  <si>
    <t>WAP131-A-K9-AU</t>
  </si>
  <si>
    <t>Dual Radio 802.11n Access Point with PoE (AU/NZ)</t>
  </si>
  <si>
    <t>UCSC-PCI-2-C240M4=</t>
  </si>
  <si>
    <t>Left PCIe Riser Board (Riser 2) for C240 M4</t>
  </si>
  <si>
    <t>UCSC-HS-C220M4=</t>
  </si>
  <si>
    <t>SF300-24PP-K9-AU</t>
  </si>
  <si>
    <t>SF300-24PP 24-port 10/100 PoE+ Managed Switch w/Gig Uplinks</t>
  </si>
  <si>
    <t>SF302-08PP-K9-AU</t>
  </si>
  <si>
    <t>SF302-08PP 8-port 10/100 PoE+ Managed Switch</t>
  </si>
  <si>
    <t>SG300-10PP-K9-AU</t>
  </si>
  <si>
    <t>SG300-10PP 10-port Gigabit PoE+ Managed Switch</t>
  </si>
  <si>
    <t>UCSC-PSU2V2-1200W=</t>
  </si>
  <si>
    <t>1200W / 800W V2 AC Power Supply for 2U C-Series Servers</t>
  </si>
  <si>
    <t>UCSC-HS-C240M4=</t>
  </si>
  <si>
    <t>Heat sink for UCS C240 M4 rack servers</t>
  </si>
  <si>
    <t>EHWIC-4G-LTE-GB=</t>
  </si>
  <si>
    <t>4G LTE EHWIC for Global, 800/900/1800/2100/2600 MHz</t>
  </si>
  <si>
    <t>C887VA-WD-A-K9</t>
  </si>
  <si>
    <t>C887 multi-mode VDSL2/ADSL2+ over POTS w/ Dual Radio FCC</t>
  </si>
  <si>
    <t>SW-CCME-UL-ENH=</t>
  </si>
  <si>
    <t>CUCME Phone License - Enhanced (OLD OFFER)</t>
  </si>
  <si>
    <t>UCSC-MLOM-C10T-02=</t>
  </si>
  <si>
    <t>Cisco UCS VIC1227T VIC MLOM - Dual Port 10GBaseT</t>
  </si>
  <si>
    <t>UCS-HD600G10KS4K=</t>
  </si>
  <si>
    <t>600GB 12G SAS 10K RPM SFF HDD (4K)</t>
  </si>
  <si>
    <t>C897VAMG-LTE-GA-K9</t>
  </si>
  <si>
    <t>GE SFP VDSL2/ADSL2+ Annex Mover POTS  4G LTE / HSPA+</t>
  </si>
  <si>
    <t>UCS-HD1T7K12G=</t>
  </si>
  <si>
    <t>UCS-HD2T7K12G=</t>
  </si>
  <si>
    <t>UCS-SD400G12S4-EP=</t>
  </si>
  <si>
    <t>400GB 2.5 inch Ent Performance 12G SAS SSD (10X endurance)</t>
  </si>
  <si>
    <t>UCS-HD450G15K12G=</t>
  </si>
  <si>
    <t>450GB 12G SAS 15K RPM SFF HDD</t>
  </si>
  <si>
    <t>UCS-SD120GBKS4-EV=</t>
  </si>
  <si>
    <t>120 GB 2.5 inch Enterprise Value 6G SATA SSD</t>
  </si>
  <si>
    <t>UCS-SD480GBKS4-EV=</t>
  </si>
  <si>
    <t>480 GB 2.5 inch Enterprise Value  6G SATA SSD</t>
  </si>
  <si>
    <t>UCS-HD900G10K12G=</t>
  </si>
  <si>
    <t>900GB 12G SAS 10K RPM SFF HDD</t>
  </si>
  <si>
    <t>UCSC-PCIE-ITG=</t>
  </si>
  <si>
    <t>Intel X540 Dual Port 10GBase-T Adapter</t>
  </si>
  <si>
    <t>UCS-SD16TBKS4-EV=</t>
  </si>
  <si>
    <t>UCS-MR-1X322RV-A</t>
  </si>
  <si>
    <t>32GB DDR4-2400-MHz RDIMM/PC4-19200/dual rank/x4/1.2v</t>
  </si>
  <si>
    <t>UCSC-PCIE-E16002=</t>
  </si>
  <si>
    <t>Emulex LPe16002 Dual-Port 16Gb Fibre Channel HBA w/SR Optics</t>
  </si>
  <si>
    <t>UCS-SD240GBKS4-EV=</t>
  </si>
  <si>
    <t>SG550XG-48T-K9-AU</t>
  </si>
  <si>
    <t>Cisco SG550XG-48T 48-Port 10GBase-T Stackable Managed Switch</t>
  </si>
  <si>
    <t>SG550XG-8F8T-K9-AU</t>
  </si>
  <si>
    <t>Cisco SG550XG-8F8T 16-Port 10G Stackable Managed Switch</t>
  </si>
  <si>
    <t>SG550XG-24F-K9-AU</t>
  </si>
  <si>
    <t>Cisco SG550XG-24F 24-Port 10G SFP+ Stackable Managed Switch</t>
  </si>
  <si>
    <t>UCS-MR-1X161RV-A</t>
  </si>
  <si>
    <t>16GB DDR4-2400-MHz RDIMM/PC4-19200/single rank/x4/1.2v</t>
  </si>
  <si>
    <t>UCS-MR-1X648RU-A=</t>
  </si>
  <si>
    <t>64GB DDR4-2133-MHz TSV-RDIMM/PC4-17000/octal rank/x4/1.2v</t>
  </si>
  <si>
    <t>UCS-ML-1X324RV-A=</t>
  </si>
  <si>
    <t>32GB DDR4-2400-MHz LRDIMM/PC4-19200/quad rank/x4/1.2v</t>
  </si>
  <si>
    <t>UCSC-SAS12GHBA=</t>
  </si>
  <si>
    <t>Cisco 12Gbps Modular SAS HBA</t>
  </si>
  <si>
    <t>AIR-AP1810W-KIT=</t>
  </si>
  <si>
    <t>AP1810W Series Spacer Kit</t>
  </si>
  <si>
    <t>C897VAG-LTE-LA-K9</t>
  </si>
  <si>
    <t>C897 GE SFP VDSL2/ADSL2+ over POTS, FDD and TDD LTE, HSPA+</t>
  </si>
  <si>
    <t>AIR-AP1810W-Z-K9</t>
  </si>
  <si>
    <t>802.11ac Wave 2 1810w, 2x2:2, 3 GbE; Z Domain</t>
  </si>
  <si>
    <t>UCS-HD10T7KL4K=</t>
  </si>
  <si>
    <t>10 TB 12G SAS 7.2K RPM LFF HDD (4K)</t>
  </si>
  <si>
    <t>UCS-HD2T7KL6GA=</t>
  </si>
  <si>
    <t>2 TB 6G SATA 7.2K RPM LFF HDD</t>
  </si>
  <si>
    <t>UCS-HD6T7KL4K=</t>
  </si>
  <si>
    <t>6 TB 12G SAS 7.2K RPM LFF HDD (4K)</t>
  </si>
  <si>
    <t>ASA5506-FTD-K9</t>
  </si>
  <si>
    <t>ASA 5506-X with Firepower Threat Defense, 8GE, AC</t>
  </si>
  <si>
    <t>C819GW-LTE-LA-NK9</t>
  </si>
  <si>
    <t>C819 M2M LTE for  APAC and 802.11n WiFi</t>
  </si>
  <si>
    <t>LS-RV-ACS-25-1YR=</t>
  </si>
  <si>
    <t>Cisco 1-Year RV Router Anyconnect Server 25 Tunnels</t>
  </si>
  <si>
    <t>SW-CCME-UL-ESS=</t>
  </si>
  <si>
    <t>CUCME Phone License - Essential (OLD OFFER)</t>
  </si>
  <si>
    <t>AIR-AP-BRACKET-W=</t>
  </si>
  <si>
    <t>AP702W Series Mounting Bracket</t>
  </si>
  <si>
    <t>SF550X-48-K9-AU</t>
  </si>
  <si>
    <t>Cisco SF550X-48 48-port 10/100 Stackable Switch</t>
  </si>
  <si>
    <t>ISR4330U-MEM-MSATA</t>
  </si>
  <si>
    <t>C899G-LTE-LA-K9</t>
  </si>
  <si>
    <t>C899 FDD and TDD LTE, APAC, ANZ, LATAM,  HSPA+, SMS/GPS</t>
  </si>
  <si>
    <t>L-C3650-48-L-S</t>
  </si>
  <si>
    <t>C3650-48 LAN Base to IP Base Electronic RTU License</t>
  </si>
  <si>
    <t>SPA8000-G4</t>
  </si>
  <si>
    <t>AIR-ANT2450V-N-HZ</t>
  </si>
  <si>
    <t>AIR-PWR-B=</t>
  </si>
  <si>
    <t>PwrSpply:100-240VAC,48VDC:AP1130,1140,1240,1260,1300,3500</t>
  </si>
  <si>
    <t>Cisco ISR 4321 AXV Bundle, w/APP, SEC, UC lic, CUBE-10</t>
  </si>
  <si>
    <t>QSFP-4SFP10G-CU3M</t>
  </si>
  <si>
    <t>Cisco ISR 4321 Bundle w/UC &amp; SEC License, CUBE-10</t>
  </si>
  <si>
    <t>SPA525G2</t>
  </si>
  <si>
    <t>5-Line IP Phone with Color Display, PoE, 802.11g, Bluetooth</t>
  </si>
  <si>
    <t>N2XX-AQPCI05=</t>
  </si>
  <si>
    <t>Qlogic QLE2562 Dual Port 8Gb Fibre Channel HBA</t>
  </si>
  <si>
    <t>Cisco ISR 4321 Bundle, w/UC License, CUBE-10</t>
  </si>
  <si>
    <t>WS-C3850-48F-E</t>
  </si>
  <si>
    <t>Cisco Catalyst 3850 48 Port Full PoE IP Services</t>
  </si>
  <si>
    <t>SF550X-48MP-K9-AU</t>
  </si>
  <si>
    <t>Cisco SF550X-48MP 48-port 10/100 PoE Stackable Switch</t>
  </si>
  <si>
    <t>SG350XG-2F10-K9-AU</t>
  </si>
  <si>
    <t>Cisco SG350XG-2F10 12-port 10GBase-T Stackable Switch</t>
  </si>
  <si>
    <t>C881G-4G-GA-K9</t>
  </si>
  <si>
    <t>Secure FE Router (non-US) 4G LTE / HSPA+ w/ SMS/GPS</t>
  </si>
  <si>
    <t>SF550X-48P-K9-AU</t>
  </si>
  <si>
    <t>Cisco SF550X-48P 48-port 10/100 PoE Stackable Switch</t>
  </si>
  <si>
    <t>16 Channel Async serieal interface for ISR4000 series router</t>
  </si>
  <si>
    <t>SPA509G</t>
  </si>
  <si>
    <t>12 Line IP Phone With Display, PoE and PC Port</t>
  </si>
  <si>
    <t>UCS-MR-1X322RV-A=</t>
  </si>
  <si>
    <t>SPA508G</t>
  </si>
  <si>
    <t>8 Line IP Phone With Display, PoE and PC Port</t>
  </si>
  <si>
    <t>SB-PWR-12V2A-AU</t>
  </si>
  <si>
    <t>Cisco Small Business 12V 2A Power Adapter</t>
  </si>
  <si>
    <t>C891FW-A-K9</t>
  </si>
  <si>
    <t>CAB-STK-E-1M=</t>
  </si>
  <si>
    <t>Cisco Bladeswitch 1M stack cable</t>
  </si>
  <si>
    <t>UCSC-MRAID12G-4GB=</t>
  </si>
  <si>
    <t>Cisco 12Gbps SAS 4GB FBWC Cache module (Raid 0/1/5/6)</t>
  </si>
  <si>
    <t>SPA512G</t>
  </si>
  <si>
    <t>1 Line IP Phone with Display, PoE and Gigabit PC Port</t>
  </si>
  <si>
    <t>WS-C3850-48F-S</t>
  </si>
  <si>
    <t>Cisco Catalyst 3850 48 Port Full PoE IP Base</t>
  </si>
  <si>
    <t>SPA504G</t>
  </si>
  <si>
    <t>4 Line IP Phone With Display, PoE and PC Port</t>
  </si>
  <si>
    <t>N2XX-AIPCI01=</t>
  </si>
  <si>
    <t>Intel X520 Dual Port 10Gb SFP+ Adapter</t>
  </si>
  <si>
    <t>CP-8831-EU-K9=</t>
  </si>
  <si>
    <t>Cisco 8831 Base/Control Panel for APAC, EMEA, &amp; Australia</t>
  </si>
  <si>
    <t>Cisco ISR 4351 AXV Bundle,PVDM4-64 w/APP,SEC,UC lic,CUBE-25</t>
  </si>
  <si>
    <t>SPA500DS</t>
  </si>
  <si>
    <t>Digital Attendant Console for Cisco SPA500 Family Phones</t>
  </si>
  <si>
    <t>SF550X-24MP-K9-AU</t>
  </si>
  <si>
    <t>Cisco SF550X-24MP 24-port 10/100 PoE  Stackable Switch</t>
  </si>
  <si>
    <t>AIR-ANT1728</t>
  </si>
  <si>
    <t>2.4 GHz, 5.2 dBi Ceiling Omni Ant. w/RP-TNC Connector</t>
  </si>
  <si>
    <t>SPA502G</t>
  </si>
  <si>
    <t>1 Line IP Phone With Display, PoE, PC Port</t>
  </si>
  <si>
    <t>L-ASA5506-TAMC-3Y</t>
  </si>
  <si>
    <t>Cisco ASA5506 FirePOWER IPS, AVC, AMP, and URL 3YR Subs</t>
  </si>
  <si>
    <t>Cisco ISR 4351 Bundle with UC &amp; Sec Lic, PVDM4-64, CUBE-25</t>
  </si>
  <si>
    <t>UCSC-MLOM-CSC-02=</t>
  </si>
  <si>
    <t>Cisco UCS VIC1227 VIC MLOM - Dual Port 10Gb SFP+</t>
  </si>
  <si>
    <t>NIM-4G-LTE-GA</t>
  </si>
  <si>
    <t>4G LTE NIM for Global (Europe, Australia &amp; New Zealand)</t>
  </si>
  <si>
    <t>NIM-4G-LTE-LA</t>
  </si>
  <si>
    <t>4G LTE NIM for LATAM and APAC</t>
  </si>
  <si>
    <t>C881-V-K9</t>
  </si>
  <si>
    <t>Cisco881, FE WAN, 4 FXS, 2BRI ,1FXO</t>
  </si>
  <si>
    <t>Cisco ISR 4351 UC Bundle, PVDM4-64, UC License, CUBEE25</t>
  </si>
  <si>
    <t>PA100-AU</t>
  </si>
  <si>
    <t>Power Supply for Linksys VoIP Products - 5V/2A (ANZ)</t>
  </si>
  <si>
    <t>QSFP-4X10G-AC7M=</t>
  </si>
  <si>
    <t>QSFP to 4xSFP10G Active Copper Splitter Cable, 7m</t>
  </si>
  <si>
    <t>QSFP-4X10G-AC7M</t>
  </si>
  <si>
    <t>SPA303-G4</t>
  </si>
  <si>
    <t>3 Line IP Phone w/Display, PC Port &amp; Australia Power Adapter</t>
  </si>
  <si>
    <t>UCSC-MRAID12G-1GB=</t>
  </si>
  <si>
    <t>Cisco 12Gbps SAS 1GB FBWC Cache module (Raid 0/1/5/6)</t>
  </si>
  <si>
    <t>UCS-SD16TB12S4-EP=</t>
  </si>
  <si>
    <t>1.6TB 2.5 inch Ent. Performance 12G SAS SSD(10X  endurance)</t>
  </si>
  <si>
    <t>19 inch rack mount kit for Cisco ISR 4220</t>
  </si>
  <si>
    <t>UCS-MR-1X161RV-A=</t>
  </si>
  <si>
    <t>SG350XG-48T-K9-AU</t>
  </si>
  <si>
    <t>Cisco SG350XG-48T 48-port 10GBase-T  Stackable Switch</t>
  </si>
  <si>
    <t>WS-C3850-24PW-S</t>
  </si>
  <si>
    <t>Cisco Catalyst 3850 24 Port PoE with 5 AP license IP Base</t>
  </si>
  <si>
    <t>UCS-SD800G12S4-EP=</t>
  </si>
  <si>
    <t>800GB 2.5 inch Ent. Performance 12G SAS SSD (10X  endurance)</t>
  </si>
  <si>
    <t>SPA301-G4</t>
  </si>
  <si>
    <t>1 Line IP Phone</t>
  </si>
  <si>
    <t>SF550X-24-K9-AU</t>
  </si>
  <si>
    <t>Cisco SF550X-24 24-port 10/100  Stackable Switch</t>
  </si>
  <si>
    <t>UCSC-PSU2V2-1400W=</t>
  </si>
  <si>
    <t>1400W V2 AC Power Supply (200 - 240V) for 2U &amp; 4U C Series</t>
  </si>
  <si>
    <t>Cisco ISR 4331 AXV Bundle,PVDM4-32 w/APP,SEC,UC lic,CUBE-10</t>
  </si>
  <si>
    <t>Cisco ISR 4331 Bundle with UC &amp; Sec Lic, PVDM4-32, CUBE-10</t>
  </si>
  <si>
    <t>SG550XG-24T-K9-AU</t>
  </si>
  <si>
    <t>Cisco SG550XG-24T 24-Port 10GBase-T Stackable Managed Switch</t>
  </si>
  <si>
    <t>UCSC-MRAID12G=</t>
  </si>
  <si>
    <t>Cisco 12G SAS Modular Raid Controller</t>
  </si>
  <si>
    <t>CP-8831-MIC-WLS-E=</t>
  </si>
  <si>
    <t>Cisco 8831 Wireless Microphone Kit</t>
  </si>
  <si>
    <t>CP-8831-MIC-WLS-A=</t>
  </si>
  <si>
    <t>UCSC-PSU2V2-650W=</t>
  </si>
  <si>
    <t>650W V2 AC Power Supply for 2U C-Series Servers</t>
  </si>
  <si>
    <t>L-ASA5506-AMP-3Y</t>
  </si>
  <si>
    <t>Cisco ASA5506 FirePOWER AMP 3YR Subscription</t>
  </si>
  <si>
    <t>SG350XG-24T-K9-AU</t>
  </si>
  <si>
    <t>Cisco SG350XG-24T 24-port 10GBase-T  Stackable Switch</t>
  </si>
  <si>
    <t>Cisco ISR 4331 UC Bundle, PVDM4-32, UC License, CUBEE10</t>
  </si>
  <si>
    <t>3: Price change notification</t>
  </si>
  <si>
    <t>List Price</t>
  </si>
  <si>
    <t xml:space="preserve"> </t>
  </si>
  <si>
    <t>IM Code</t>
  </si>
  <si>
    <t>CISCO ENTERPRISE NETWORKING - E DEL</t>
  </si>
  <si>
    <t>CISCO ENTERPRISE NETWORKING</t>
  </si>
  <si>
    <t>Reseller Discount</t>
  </si>
  <si>
    <t>Min QTY Buy per Order</t>
  </si>
  <si>
    <t>IM Cisco VOLUME Promo - Dec with Min QTY requirment per order</t>
  </si>
  <si>
    <t>Remark</t>
  </si>
  <si>
    <t>CBS110-5T-D-AU</t>
  </si>
  <si>
    <t>CBS110 Unmanaged 5-port GE, Desktop, Ext PS</t>
  </si>
  <si>
    <t>New Addition to FT</t>
  </si>
  <si>
    <t>CBS110-8T-D-AU</t>
  </si>
  <si>
    <t>CBS110 Unmanaged 8-port GE, Desktop, Ext PS</t>
  </si>
  <si>
    <t>CBS110-8PP-D-AU</t>
  </si>
  <si>
    <t>CBS110 Unmanaged 8-port GE, Partial PoE, Desktop, Ext PS</t>
  </si>
  <si>
    <t>CBS110-16T-AU</t>
  </si>
  <si>
    <t>CBS110 Unmanaged 16-port GE</t>
  </si>
  <si>
    <t>CBS110-24T-AU</t>
  </si>
  <si>
    <t>CBS110 Unmanaged 24-port GE, 2x1G SFP Shared</t>
  </si>
  <si>
    <t>CBS110-16PP-AU</t>
  </si>
  <si>
    <t>CBS110 Unmanaged 16-port GE, Partial PoE</t>
  </si>
  <si>
    <t>CBS110-24PP-AU</t>
  </si>
  <si>
    <t>CBS110 Unmanaged 24-port GE, Partial PoE, 2x1G SFP Shared</t>
  </si>
  <si>
    <t>EOS Already</t>
  </si>
  <si>
    <t>SMA-EMGT-LIC</t>
  </si>
  <si>
    <t>C9105AXI-EWC-Z</t>
  </si>
  <si>
    <t>Cisco Embedded Wireless Controller on C9105AX Access Point</t>
  </si>
  <si>
    <t>EOS in Oct 2021</t>
  </si>
  <si>
    <t>C1000-24T-4G-L</t>
  </si>
  <si>
    <t>C1000-48T-4G-L</t>
  </si>
  <si>
    <t>C9120AXI-EWC-Z</t>
  </si>
  <si>
    <t>Cisco Embedded Wireless Controller on C9120AX Access Point</t>
  </si>
  <si>
    <t>EOS in Q3 FY21</t>
  </si>
  <si>
    <t>C9130AXI-Z</t>
  </si>
  <si>
    <t>C9200L-24T-4G</t>
  </si>
  <si>
    <t>C1000-24FP-4G-L</t>
  </si>
  <si>
    <t>C1000-48P-4G-L</t>
  </si>
  <si>
    <t>C9200L-24P-4G</t>
  </si>
  <si>
    <t>C9200L-48T-4G</t>
  </si>
  <si>
    <t>C9200L-24T-4X</t>
  </si>
  <si>
    <t>C9800-L-F-K9, C9800-L-C-K9</t>
  </si>
  <si>
    <t>C9200L-24P-4X</t>
  </si>
  <si>
    <t>C9200-24T</t>
  </si>
  <si>
    <t>C9200-24P</t>
  </si>
  <si>
    <t>C9200L-48PL-4G</t>
  </si>
  <si>
    <t>C9200L-48T-4X</t>
  </si>
  <si>
    <t>C9200L-48P-4G</t>
  </si>
  <si>
    <t>C9200L-48PL-4X</t>
  </si>
  <si>
    <t>C9200-48T</t>
  </si>
  <si>
    <t>C9200L-48P-4X</t>
  </si>
  <si>
    <t>C9200-48PL</t>
  </si>
  <si>
    <t>C9200-48P</t>
  </si>
  <si>
    <t>Replacement</t>
  </si>
  <si>
    <t>ESA-AMP-LIC</t>
  </si>
  <si>
    <t>WEB-SEC-SUB</t>
  </si>
  <si>
    <t>AMP4E-CL-LIC</t>
  </si>
  <si>
    <t>Prices are valid to 26th Mar, 2021, subject to all items are shipped/invoiced on or before  26th Mar, 2021</t>
  </si>
  <si>
    <t>Cisco Announced price increase on 6th Mar, 2021 , please refer the price change Colume for the affected SKUs updated with the increased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</si>
</sst>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0\ [$€-407]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theme="1"/>
      <name val="Calibri"/>
      <family val="2"/>
      <scheme val="minor"/>
    </font>
    <font>
      <u/>
      <sz val="10"/>
      <color theme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rgb="FF212121"/>
      <name val="Arial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sz val="8"/>
      <color rgb="FF00B050"/>
      <name val="Tahoma"/>
      <family val="2"/>
    </font>
    <font>
      <b/>
      <sz val="11"/>
      <color theme="1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/>
  </cellStyleXfs>
  <cellXfs count="67">
    <xf numFmtId="0" fontId="0" fillId="0" borderId="0" xfId="0"/>
    <xf numFmtId="0" fontId="2" fillId="2" borderId="0" xfId="0" applyFont="1" applyFill="1" applyAlignment="1">
      <alignment horizontal="left"/>
    </xf>
    <xf numFmtId="164" fontId="4" fillId="0" borderId="0" xfId="1" applyFont="1" applyBorder="1" applyAlignment="1" applyProtection="1"/>
    <xf numFmtId="0" fontId="5" fillId="0" borderId="0" xfId="0" applyFont="1"/>
    <xf numFmtId="164" fontId="6" fillId="0" borderId="0" xfId="1" applyFont="1" applyBorder="1" applyAlignment="1" applyProtection="1"/>
    <xf numFmtId="164" fontId="0" fillId="0" borderId="0" xfId="1" applyFont="1"/>
    <xf numFmtId="0" fontId="7" fillId="0" borderId="0" xfId="0" applyFont="1"/>
    <xf numFmtId="0" fontId="8" fillId="6" borderId="1" xfId="0" applyFont="1" applyFill="1" applyBorder="1" applyAlignment="1">
      <alignment horizontal="center" vertical="center" wrapText="1"/>
    </xf>
    <xf numFmtId="164" fontId="8" fillId="6" borderId="1" xfId="1" applyFont="1" applyFill="1" applyBorder="1" applyAlignment="1" applyProtection="1">
      <alignment horizontal="center" vertical="center" wrapText="1"/>
    </xf>
    <xf numFmtId="164" fontId="3" fillId="0" borderId="1" xfId="1" applyFont="1" applyFill="1" applyBorder="1" applyAlignment="1" applyProtection="1"/>
    <xf numFmtId="0" fontId="0" fillId="0" borderId="1" xfId="0" applyBorder="1"/>
    <xf numFmtId="0" fontId="3" fillId="2" borderId="1" xfId="0" applyFont="1" applyFill="1" applyBorder="1"/>
    <xf numFmtId="0" fontId="0" fillId="2" borderId="1" xfId="0" applyFill="1" applyBorder="1"/>
    <xf numFmtId="0" fontId="0" fillId="2" borderId="0" xfId="0" applyFill="1"/>
    <xf numFmtId="9" fontId="3" fillId="0" borderId="1" xfId="2" applyFont="1" applyFill="1" applyBorder="1" applyAlignment="1" applyProtection="1"/>
    <xf numFmtId="0" fontId="0" fillId="2" borderId="1" xfId="0" applyFill="1" applyBorder="1" applyAlignment="1">
      <alignment vertical="center"/>
    </xf>
    <xf numFmtId="164" fontId="3" fillId="2" borderId="1" xfId="1" applyFont="1" applyFill="1" applyBorder="1" applyAlignment="1" applyProtection="1"/>
    <xf numFmtId="9" fontId="3" fillId="2" borderId="1" xfId="2" applyFont="1" applyFill="1" applyBorder="1" applyAlignment="1" applyProtection="1"/>
    <xf numFmtId="9" fontId="0" fillId="0" borderId="0" xfId="2" applyFont="1"/>
    <xf numFmtId="0" fontId="0" fillId="0" borderId="1" xfId="0" applyFill="1" applyBorder="1"/>
    <xf numFmtId="0" fontId="3" fillId="0" borderId="1" xfId="0" applyFont="1" applyFill="1" applyBorder="1"/>
    <xf numFmtId="164" fontId="0" fillId="0" borderId="1" xfId="1" applyFont="1" applyBorder="1"/>
    <xf numFmtId="9" fontId="8" fillId="6" borderId="1" xfId="2" applyFont="1" applyFill="1" applyBorder="1" applyAlignment="1" applyProtection="1">
      <alignment horizontal="center" vertical="center" wrapText="1"/>
    </xf>
    <xf numFmtId="9" fontId="4" fillId="0" borderId="0" xfId="2" applyFont="1" applyBorder="1" applyAlignment="1" applyProtection="1"/>
    <xf numFmtId="9" fontId="6" fillId="0" borderId="0" xfId="2" applyFont="1" applyBorder="1" applyAlignment="1" applyProtection="1"/>
    <xf numFmtId="9" fontId="0" fillId="0" borderId="1" xfId="2" applyFont="1" applyBorder="1"/>
    <xf numFmtId="0" fontId="0" fillId="0" borderId="0" xfId="0" applyFill="1"/>
    <xf numFmtId="0" fontId="0" fillId="0" borderId="1" xfId="0" applyFill="1" applyBorder="1" applyAlignment="1">
      <alignment vertical="center"/>
    </xf>
    <xf numFmtId="1" fontId="0" fillId="0" borderId="0" xfId="1" applyNumberFormat="1" applyFont="1"/>
    <xf numFmtId="1" fontId="8" fillId="6" borderId="1" xfId="1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/>
    <xf numFmtId="1" fontId="3" fillId="0" borderId="1" xfId="1" applyNumberFormat="1" applyFont="1" applyFill="1" applyBorder="1" applyAlignment="1" applyProtection="1"/>
    <xf numFmtId="1" fontId="0" fillId="0" borderId="1" xfId="1" applyNumberFormat="1" applyFont="1" applyBorder="1"/>
    <xf numFmtId="9" fontId="5" fillId="0" borderId="0" xfId="2" applyFont="1"/>
    <xf numFmtId="9" fontId="0" fillId="0" borderId="1" xfId="2" applyFont="1" applyFill="1" applyBorder="1"/>
    <xf numFmtId="0" fontId="10" fillId="0" borderId="1" xfId="0" applyFont="1" applyBorder="1"/>
    <xf numFmtId="0" fontId="10" fillId="2" borderId="1" xfId="0" applyFont="1" applyFill="1" applyBorder="1"/>
    <xf numFmtId="164" fontId="10" fillId="2" borderId="1" xfId="1" applyFont="1" applyFill="1" applyBorder="1"/>
    <xf numFmtId="164" fontId="10" fillId="3" borderId="1" xfId="1" applyFont="1" applyFill="1" applyBorder="1"/>
    <xf numFmtId="0" fontId="11" fillId="0" borderId="1" xfId="0" applyFont="1" applyBorder="1"/>
    <xf numFmtId="0" fontId="10" fillId="5" borderId="1" xfId="0" applyFont="1" applyFill="1" applyBorder="1"/>
    <xf numFmtId="0" fontId="12" fillId="0" borderId="1" xfId="0" applyFont="1" applyBorder="1"/>
    <xf numFmtId="0" fontId="12" fillId="2" borderId="1" xfId="0" applyFont="1" applyFill="1" applyBorder="1"/>
    <xf numFmtId="166" fontId="8" fillId="6" borderId="0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3" fillId="4" borderId="1" xfId="0" applyFont="1" applyFill="1" applyBorder="1"/>
    <xf numFmtId="0" fontId="0" fillId="0" borderId="1" xfId="0" applyBorder="1" applyAlignment="1">
      <alignment vertical="center"/>
    </xf>
    <xf numFmtId="164" fontId="0" fillId="3" borderId="1" xfId="1" applyFont="1" applyFill="1" applyBorder="1"/>
    <xf numFmtId="0" fontId="14" fillId="0" borderId="1" xfId="0" applyFont="1" applyBorder="1"/>
    <xf numFmtId="0" fontId="0" fillId="4" borderId="1" xfId="0" applyFill="1" applyBorder="1"/>
    <xf numFmtId="164" fontId="14" fillId="3" borderId="1" xfId="1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/>
    <xf numFmtId="0" fontId="3" fillId="4" borderId="0" xfId="0" applyFont="1" applyFill="1" applyBorder="1"/>
    <xf numFmtId="0" fontId="0" fillId="0" borderId="4" xfId="0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164" fontId="3" fillId="3" borderId="1" xfId="1" applyFont="1" applyFill="1" applyBorder="1" applyAlignment="1" applyProtection="1"/>
    <xf numFmtId="0" fontId="0" fillId="0" borderId="3" xfId="0" applyBorder="1"/>
    <xf numFmtId="0" fontId="10" fillId="4" borderId="1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5 3" xfId="3" xr:uid="{A747D1FF-294F-4975-9ACD-59614C19AD29}"/>
    <cellStyle name="Percent" xfId="2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maca01/Downloads/PP-Fast-210123-0950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-Fast-210123-09506"/>
    </sheetNames>
    <sheetDataSet>
      <sheetData sheetId="0" refreshError="1">
        <row r="1">
          <cell r="A1" t="str">
            <v>Part Number / Family Number / Category</v>
          </cell>
          <cell r="B1" t="str">
            <v xml:space="preserve"> Product Description</v>
          </cell>
          <cell r="C1" t="str">
            <v>List Price</v>
          </cell>
          <cell r="D1" t="str">
            <v xml:space="preserve"> Min Quantity</v>
          </cell>
        </row>
        <row r="2">
          <cell r="A2">
            <v>9500000300</v>
          </cell>
          <cell r="B2" t="str">
            <v>^RELAY RACK INSTALL KIT</v>
          </cell>
          <cell r="C2">
            <v>11.46</v>
          </cell>
          <cell r="D2">
            <v>0</v>
          </cell>
        </row>
        <row r="3">
          <cell r="A3" t="str">
            <v>3-CBW140AC-Z</v>
          </cell>
          <cell r="B3" t="str">
            <v>CBW140AC 802.11ac 2x2 Wave 2 Access Point Ceiling Mount - 3P</v>
          </cell>
          <cell r="C3">
            <v>868.68</v>
          </cell>
          <cell r="D3">
            <v>0</v>
          </cell>
        </row>
        <row r="4">
          <cell r="A4" t="str">
            <v>5-CBW140AC-Z</v>
          </cell>
          <cell r="B4" t="str">
            <v>CBW140AC 802.11ac 2x2 Wave 2 Access Point Ceiling Mount - 5P</v>
          </cell>
          <cell r="C4">
            <v>1422.34</v>
          </cell>
          <cell r="D4">
            <v>0</v>
          </cell>
        </row>
        <row r="5">
          <cell r="A5" t="str">
            <v>ATA191-3PW-K9</v>
          </cell>
          <cell r="B5" t="str">
            <v>191 Analog Telephone Adapter for MPP</v>
          </cell>
          <cell r="C5">
            <v>257.74</v>
          </cell>
          <cell r="D5">
            <v>25</v>
          </cell>
        </row>
        <row r="6">
          <cell r="A6" t="str">
            <v>CBS250-24FP-4G-AU</v>
          </cell>
          <cell r="B6" t="str">
            <v>CBS250 Smart 24-port GE, Full PoE, 4x1G SFP</v>
          </cell>
          <cell r="C6">
            <v>1428.07</v>
          </cell>
          <cell r="D6">
            <v>10</v>
          </cell>
        </row>
        <row r="7">
          <cell r="A7" t="str">
            <v>CBS250-24P-4G-AU</v>
          </cell>
          <cell r="B7" t="str">
            <v>CBS250 Smart 24-port GE, PoE, 4x1G SFP</v>
          </cell>
          <cell r="C7">
            <v>952.68</v>
          </cell>
          <cell r="D7">
            <v>10</v>
          </cell>
        </row>
        <row r="8">
          <cell r="A8" t="str">
            <v>CBS250-8FP-E-2G-AU</v>
          </cell>
          <cell r="B8" t="str">
            <v>CBS250 Smart 8-port GE, Full PoE, Ext PS, 2x1G Combo</v>
          </cell>
          <cell r="C8">
            <v>521.21</v>
          </cell>
          <cell r="D8">
            <v>10</v>
          </cell>
        </row>
        <row r="9">
          <cell r="A9" t="str">
            <v>CBS350-16FP-2G-AU</v>
          </cell>
          <cell r="B9" t="str">
            <v>CBS350 Managed 16-port GE, Full PoE, 2x1G SFP</v>
          </cell>
          <cell r="C9">
            <v>1428.07</v>
          </cell>
          <cell r="D9">
            <v>10</v>
          </cell>
        </row>
        <row r="10">
          <cell r="A10" t="str">
            <v>CBS350-24FP-4G-AU</v>
          </cell>
          <cell r="B10" t="str">
            <v>CBS350 Managed 24-port GE, Full PoE, 4x1G SFP</v>
          </cell>
          <cell r="C10">
            <v>1783.18</v>
          </cell>
          <cell r="D10">
            <v>10</v>
          </cell>
        </row>
        <row r="11">
          <cell r="A11" t="str">
            <v>CBS350-24P-4G-AU</v>
          </cell>
          <cell r="B11" t="str">
            <v>CBS350 Managed 24-port GE, PoE, 4x1G SFP</v>
          </cell>
          <cell r="C11">
            <v>1197.06</v>
          </cell>
          <cell r="D11">
            <v>10</v>
          </cell>
        </row>
        <row r="12">
          <cell r="A12" t="str">
            <v>CBS350-24T-4G-AU</v>
          </cell>
          <cell r="B12" t="str">
            <v>CBS350 Managed 24-port GE, 4x1G SFP</v>
          </cell>
          <cell r="C12">
            <v>920.23</v>
          </cell>
          <cell r="D12">
            <v>10</v>
          </cell>
        </row>
        <row r="13">
          <cell r="A13" t="str">
            <v>CBS350-8FP-2G-AU</v>
          </cell>
          <cell r="B13" t="str">
            <v>CBS350 Managed 8-port GE, Full PoE, 2x1G Combo</v>
          </cell>
          <cell r="C13">
            <v>763.67</v>
          </cell>
          <cell r="D13">
            <v>10</v>
          </cell>
        </row>
        <row r="14">
          <cell r="A14" t="str">
            <v>CBW140AC-Z</v>
          </cell>
          <cell r="B14" t="str">
            <v>CBW140AC 802.11ac 2x2 Wave 2 Access Point Ceiling Mount</v>
          </cell>
          <cell r="C14">
            <v>295.92</v>
          </cell>
          <cell r="D14">
            <v>0</v>
          </cell>
        </row>
        <row r="15">
          <cell r="A15" t="str">
            <v>CBW142ACM-Z-AU</v>
          </cell>
          <cell r="B15" t="str">
            <v>CBW142ACM 802.11ac 2x2 Wave 2 Mesh Extender Wall Outlet</v>
          </cell>
          <cell r="C15">
            <v>219.56</v>
          </cell>
          <cell r="D15">
            <v>0</v>
          </cell>
        </row>
        <row r="16">
          <cell r="A16" t="str">
            <v>CP-6825-3PC-BUN-AU</v>
          </cell>
          <cell r="B16" t="str">
            <v>Cisco IP DECT Bundle, Handset and Base, MPP, AUS and NZ</v>
          </cell>
          <cell r="C16">
            <v>1899.64</v>
          </cell>
          <cell r="D16">
            <v>25</v>
          </cell>
        </row>
        <row r="17">
          <cell r="A17" t="str">
            <v>CP-7821-3PCC-K9=</v>
          </cell>
          <cell r="B17" t="str">
            <v>Cisco IP Phone 7821 with Multiplatform Phone firmware</v>
          </cell>
          <cell r="C17">
            <v>486.84</v>
          </cell>
          <cell r="D17">
            <v>25</v>
          </cell>
        </row>
        <row r="18">
          <cell r="A18" t="str">
            <v>CP-7861-3PCC-K9=</v>
          </cell>
          <cell r="B18" t="str">
            <v>Cisco IP Phone 7861 for 3rd Party Call Control</v>
          </cell>
          <cell r="C18">
            <v>754.13</v>
          </cell>
          <cell r="D18">
            <v>25</v>
          </cell>
        </row>
        <row r="19">
          <cell r="A19" t="str">
            <v>CP-8800-A-KEM-3PC=</v>
          </cell>
          <cell r="B19" t="str">
            <v>Cisco 8800 series KEM for Audio IP Phones with MPP firmware</v>
          </cell>
          <cell r="C19">
            <v>935.5</v>
          </cell>
          <cell r="D19">
            <v>25</v>
          </cell>
        </row>
        <row r="20">
          <cell r="A20" t="str">
            <v>CP-8800-WMK=</v>
          </cell>
          <cell r="B20" t="str">
            <v>Wall Mount Kit for Cisco IP Phone 8800 Series</v>
          </cell>
          <cell r="C20">
            <v>143.19</v>
          </cell>
          <cell r="D20">
            <v>25</v>
          </cell>
        </row>
        <row r="21">
          <cell r="A21" t="str">
            <v>CP-8832-3PC-EU-K9</v>
          </cell>
          <cell r="B21" t="str">
            <v>Cisco 8832 for Europe, Australia, charcoal, with accessories</v>
          </cell>
          <cell r="C21">
            <v>3283.8</v>
          </cell>
          <cell r="D21">
            <v>25</v>
          </cell>
        </row>
        <row r="22">
          <cell r="A22" t="str">
            <v>CP-8841-3PCC-K9=</v>
          </cell>
          <cell r="B22" t="str">
            <v>Cisco IP Phone 8841 with Multiplatform Phone firmware</v>
          </cell>
          <cell r="C22">
            <v>983.23</v>
          </cell>
          <cell r="D22">
            <v>25</v>
          </cell>
        </row>
        <row r="23">
          <cell r="A23" t="str">
            <v>CP-8845-3PCC-K9=</v>
          </cell>
          <cell r="B23" t="str">
            <v>Cisco IP Phone 8845 with MPP Firmware</v>
          </cell>
          <cell r="C23">
            <v>1097.78</v>
          </cell>
          <cell r="D23">
            <v>25</v>
          </cell>
        </row>
        <row r="24">
          <cell r="A24" t="str">
            <v>CP-8851-3PCC-K9=</v>
          </cell>
          <cell r="B24" t="str">
            <v>Cisco IP Phone 8851 with Multiplatform Phone firmware</v>
          </cell>
          <cell r="C24">
            <v>1174.1500000000001</v>
          </cell>
          <cell r="D24">
            <v>25</v>
          </cell>
        </row>
        <row r="25">
          <cell r="A25" t="str">
            <v>CP-8861-3PCC-K9=</v>
          </cell>
          <cell r="B25" t="str">
            <v>Cisco IP Phone 8861 with Multiplatform Phone firmware</v>
          </cell>
          <cell r="C25">
            <v>1365.07</v>
          </cell>
          <cell r="D25">
            <v>25</v>
          </cell>
        </row>
        <row r="26">
          <cell r="A26" t="str">
            <v>CP-HS-W-531-RJ=</v>
          </cell>
          <cell r="B26" t="str">
            <v>Headset 531 Wired Single + QD RJ Headset Cable</v>
          </cell>
          <cell r="C26">
            <v>467.75</v>
          </cell>
          <cell r="D26">
            <v>25</v>
          </cell>
        </row>
        <row r="27">
          <cell r="A27" t="str">
            <v>CP-HS-W-531-USBA=</v>
          </cell>
          <cell r="B27" t="str">
            <v>Headset 531 Wired Single + USB Headset Adapter</v>
          </cell>
          <cell r="C27">
            <v>696.85</v>
          </cell>
          <cell r="D27">
            <v>25</v>
          </cell>
        </row>
        <row r="28">
          <cell r="A28" t="str">
            <v>CP-HS-WL-561-S-EU=</v>
          </cell>
          <cell r="B28" t="str">
            <v>561 Wireless Single Headset, Standard Base Station EU</v>
          </cell>
          <cell r="C28">
            <v>1021.41</v>
          </cell>
          <cell r="D28">
            <v>25</v>
          </cell>
        </row>
        <row r="29">
          <cell r="A29" t="str">
            <v>CP-PWR-ADPT-3-AU=</v>
          </cell>
          <cell r="B29" t="str">
            <v>IP Phone power adapter for 7800 phone series, Australia</v>
          </cell>
          <cell r="C29">
            <v>85.91</v>
          </cell>
          <cell r="D29">
            <v>25</v>
          </cell>
        </row>
        <row r="30">
          <cell r="A30" t="str">
            <v>CP-PWR-CUBE-4=</v>
          </cell>
          <cell r="B30" t="str">
            <v>IP Phone power transformer for the 8800 phone series</v>
          </cell>
          <cell r="C30">
            <v>124.1</v>
          </cell>
          <cell r="D30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60B4-B645-4FEE-9A3E-7183A617116D}">
  <sheetPr>
    <tabColor theme="6" tint="0.59999389629810485"/>
  </sheetPr>
  <dimension ref="A1:H217"/>
  <sheetViews>
    <sheetView workbookViewId="0">
      <selection activeCell="C21" sqref="C21"/>
    </sheetView>
  </sheetViews>
  <sheetFormatPr defaultColWidth="9.109375" defaultRowHeight="14.4" x14ac:dyDescent="0.3"/>
  <cols>
    <col min="1" max="1" width="40.77734375" bestFit="1" customWidth="1"/>
    <col min="2" max="2" width="25" customWidth="1"/>
    <col min="3" max="3" width="68.5546875" style="13" customWidth="1"/>
    <col min="4" max="4" width="18" customWidth="1"/>
    <col min="5" max="5" width="18" style="28" customWidth="1"/>
    <col min="6" max="7" width="18" style="5" customWidth="1"/>
    <col min="8" max="8" width="21.77734375" style="18" customWidth="1"/>
  </cols>
  <sheetData>
    <row r="1" spans="1:8" s="3" customFormat="1" ht="22.5" customHeight="1" x14ac:dyDescent="0.25">
      <c r="A1" s="1" t="s">
        <v>0</v>
      </c>
      <c r="B1" s="63" t="s">
        <v>1</v>
      </c>
      <c r="C1" s="63"/>
      <c r="D1" s="63"/>
      <c r="E1" s="63"/>
      <c r="F1" s="2"/>
      <c r="G1" s="2"/>
      <c r="H1" s="33"/>
    </row>
    <row r="2" spans="1:8" s="3" customFormat="1" ht="22.5" customHeight="1" x14ac:dyDescent="0.25">
      <c r="A2" s="1" t="s">
        <v>2</v>
      </c>
      <c r="B2" s="64" t="s">
        <v>6118</v>
      </c>
      <c r="C2" s="64"/>
      <c r="D2" s="64"/>
      <c r="E2" s="64"/>
      <c r="F2" s="4"/>
      <c r="G2" s="4"/>
      <c r="H2" s="33"/>
    </row>
    <row r="3" spans="1:8" s="3" customFormat="1" ht="22.5" customHeight="1" x14ac:dyDescent="0.3">
      <c r="A3" s="1" t="s">
        <v>6060</v>
      </c>
      <c r="B3" s="65" t="s">
        <v>6119</v>
      </c>
      <c r="C3" s="65"/>
      <c r="D3" s="65"/>
      <c r="E3" s="65"/>
      <c r="F3" s="4"/>
      <c r="G3" s="4"/>
      <c r="H3" s="33"/>
    </row>
    <row r="4" spans="1:8" s="3" customFormat="1" ht="24.75" customHeight="1" x14ac:dyDescent="0.3">
      <c r="A4" s="6"/>
      <c r="B4" s="66" t="s">
        <v>6068</v>
      </c>
      <c r="C4" s="66"/>
      <c r="D4" s="66"/>
      <c r="E4" s="66"/>
      <c r="F4" s="5"/>
      <c r="G4" s="5"/>
      <c r="H4" s="33"/>
    </row>
    <row r="5" spans="1:8" ht="20.399999999999999" x14ac:dyDescent="0.3">
      <c r="A5" s="7"/>
      <c r="B5" s="7" t="s">
        <v>6063</v>
      </c>
      <c r="C5" s="7" t="s">
        <v>4</v>
      </c>
      <c r="D5" s="8" t="s">
        <v>5</v>
      </c>
      <c r="E5" s="29" t="s">
        <v>6067</v>
      </c>
      <c r="F5" s="8" t="s">
        <v>6061</v>
      </c>
      <c r="G5" s="8" t="s">
        <v>6</v>
      </c>
      <c r="H5" s="22" t="s">
        <v>6066</v>
      </c>
    </row>
    <row r="6" spans="1:8" x14ac:dyDescent="0.3">
      <c r="A6" s="11" t="s">
        <v>2230</v>
      </c>
      <c r="B6" s="45">
        <v>5002634</v>
      </c>
      <c r="C6" s="15" t="s">
        <v>2231</v>
      </c>
      <c r="D6" s="16" t="s">
        <v>9</v>
      </c>
      <c r="E6" s="30">
        <f>VLOOKUP(A6,'[1]PP-Fast-210123-09506'!$A:$D,4,FALSE)</f>
        <v>10</v>
      </c>
      <c r="F6" s="58">
        <v>521.21</v>
      </c>
      <c r="G6" s="16">
        <v>304.91000000000003</v>
      </c>
      <c r="H6" s="25">
        <v>0.41500000000000004</v>
      </c>
    </row>
    <row r="7" spans="1:8" x14ac:dyDescent="0.3">
      <c r="A7" s="11" t="s">
        <v>2206</v>
      </c>
      <c r="B7" s="45">
        <v>5002592</v>
      </c>
      <c r="C7" s="15" t="s">
        <v>2207</v>
      </c>
      <c r="D7" s="16" t="s">
        <v>9</v>
      </c>
      <c r="E7" s="30">
        <f>VLOOKUP(A7,'[1]PP-Fast-210123-09506'!$A:$D,4,FALSE)</f>
        <v>10</v>
      </c>
      <c r="F7" s="58">
        <v>1428.07</v>
      </c>
      <c r="G7" s="16">
        <v>821.14024999999992</v>
      </c>
      <c r="H7" s="25">
        <v>0.42500000000000004</v>
      </c>
    </row>
    <row r="8" spans="1:8" x14ac:dyDescent="0.3">
      <c r="A8" s="11" t="s">
        <v>2210</v>
      </c>
      <c r="B8" s="45">
        <v>5002594</v>
      </c>
      <c r="C8" s="15" t="s">
        <v>2211</v>
      </c>
      <c r="D8" s="16" t="s">
        <v>9</v>
      </c>
      <c r="E8" s="30">
        <f>VLOOKUP(A8,'[1]PP-Fast-210123-09506'!$A:$D,4,FALSE)</f>
        <v>10</v>
      </c>
      <c r="F8" s="58">
        <v>952.68</v>
      </c>
      <c r="G8" s="16">
        <v>547.79099999999994</v>
      </c>
      <c r="H8" s="25">
        <v>0.42500000000000004</v>
      </c>
    </row>
    <row r="9" spans="1:8" x14ac:dyDescent="0.3">
      <c r="A9" s="11" t="s">
        <v>2238</v>
      </c>
      <c r="B9" s="45">
        <v>5002638</v>
      </c>
      <c r="C9" s="15" t="s">
        <v>2239</v>
      </c>
      <c r="D9" s="16" t="s">
        <v>9</v>
      </c>
      <c r="E9" s="30">
        <f>VLOOKUP(A9,'[1]PP-Fast-210123-09506'!$A:$D,4,FALSE)</f>
        <v>10</v>
      </c>
      <c r="F9" s="58">
        <v>1428.07</v>
      </c>
      <c r="G9" s="16">
        <v>821.14024999999992</v>
      </c>
      <c r="H9" s="25">
        <v>0.42500000000000004</v>
      </c>
    </row>
    <row r="10" spans="1:8" x14ac:dyDescent="0.3">
      <c r="A10" s="11" t="s">
        <v>2248</v>
      </c>
      <c r="B10" s="45">
        <v>5002643</v>
      </c>
      <c r="C10" s="15" t="s">
        <v>2249</v>
      </c>
      <c r="D10" s="16" t="s">
        <v>9</v>
      </c>
      <c r="E10" s="30">
        <f>VLOOKUP(A10,'[1]PP-Fast-210123-09506'!$A:$D,4,FALSE)</f>
        <v>10</v>
      </c>
      <c r="F10" s="58">
        <v>1783.18</v>
      </c>
      <c r="G10" s="16">
        <v>1025.3284999999998</v>
      </c>
      <c r="H10" s="25">
        <v>0.42500000000000004</v>
      </c>
    </row>
    <row r="11" spans="1:8" x14ac:dyDescent="0.3">
      <c r="A11" s="11" t="s">
        <v>2272</v>
      </c>
      <c r="B11" s="45">
        <v>5002655</v>
      </c>
      <c r="C11" s="15" t="s">
        <v>2273</v>
      </c>
      <c r="D11" s="16" t="s">
        <v>9</v>
      </c>
      <c r="E11" s="30">
        <f>VLOOKUP(A11,'[1]PP-Fast-210123-09506'!$A:$D,4,FALSE)</f>
        <v>10</v>
      </c>
      <c r="F11" s="58">
        <v>763.67</v>
      </c>
      <c r="G11" s="16">
        <v>439.11024999999995</v>
      </c>
      <c r="H11" s="25">
        <v>0.42500000000000004</v>
      </c>
    </row>
    <row r="12" spans="1:8" x14ac:dyDescent="0.3">
      <c r="A12" s="11" t="s">
        <v>2256</v>
      </c>
      <c r="B12" s="45">
        <v>5002647</v>
      </c>
      <c r="C12" s="15" t="s">
        <v>2257</v>
      </c>
      <c r="D12" s="16" t="s">
        <v>9</v>
      </c>
      <c r="E12" s="30">
        <f>VLOOKUP(A12,'[1]PP-Fast-210123-09506'!$A:$D,4,FALSE)</f>
        <v>10</v>
      </c>
      <c r="F12" s="58">
        <v>920.23</v>
      </c>
      <c r="G12" s="16">
        <v>510.72765000000004</v>
      </c>
      <c r="H12" s="25">
        <v>0.44499999999999995</v>
      </c>
    </row>
    <row r="13" spans="1:8" x14ac:dyDescent="0.3">
      <c r="A13" s="11" t="s">
        <v>2252</v>
      </c>
      <c r="B13" s="45">
        <v>5002645</v>
      </c>
      <c r="C13" s="15" t="s">
        <v>2253</v>
      </c>
      <c r="D13" s="16" t="s">
        <v>9</v>
      </c>
      <c r="E13" s="30">
        <f>VLOOKUP(A13,'[1]PP-Fast-210123-09506'!$A:$D,4,FALSE)</f>
        <v>10</v>
      </c>
      <c r="F13" s="58">
        <v>1197.06</v>
      </c>
      <c r="G13" s="16">
        <v>586.55939999999998</v>
      </c>
      <c r="H13" s="25">
        <v>0.51</v>
      </c>
    </row>
    <row r="14" spans="1:8" x14ac:dyDescent="0.3">
      <c r="A14" s="11" t="s">
        <v>444</v>
      </c>
      <c r="B14" s="45">
        <v>4094828</v>
      </c>
      <c r="C14" s="15" t="s">
        <v>445</v>
      </c>
      <c r="D14" s="16" t="s">
        <v>16</v>
      </c>
      <c r="E14" s="30">
        <f>VLOOKUP(A14,'[1]PP-Fast-210123-09506'!$A:$D,4,FALSE)</f>
        <v>25</v>
      </c>
      <c r="F14" s="58">
        <v>410.47</v>
      </c>
      <c r="G14" s="16">
        <v>107.54314000000001</v>
      </c>
      <c r="H14" s="25">
        <v>0.73799999999999999</v>
      </c>
    </row>
    <row r="15" spans="1:8" x14ac:dyDescent="0.3">
      <c r="A15" s="11" t="s">
        <v>2449</v>
      </c>
      <c r="B15" s="45">
        <v>2766068</v>
      </c>
      <c r="C15" s="15" t="s">
        <v>2450</v>
      </c>
      <c r="D15" s="16" t="s">
        <v>423</v>
      </c>
      <c r="E15" s="30">
        <f>VLOOKUP(A15,'[1]PP-Fast-210123-09506'!$A:$D,4,FALSE)</f>
        <v>25</v>
      </c>
      <c r="F15" s="58">
        <v>143.19</v>
      </c>
      <c r="G15" s="16">
        <v>31.501799999999996</v>
      </c>
      <c r="H15" s="25">
        <v>0.78</v>
      </c>
    </row>
    <row r="16" spans="1:8" x14ac:dyDescent="0.3">
      <c r="A16" s="11" t="s">
        <v>2346</v>
      </c>
      <c r="B16" s="45">
        <v>4517187</v>
      </c>
      <c r="C16" s="15" t="s">
        <v>2347</v>
      </c>
      <c r="D16" s="16" t="s">
        <v>449</v>
      </c>
      <c r="E16" s="30">
        <f>VLOOKUP(A16,'[1]PP-Fast-210123-09506'!$A:$D,4,FALSE)</f>
        <v>25</v>
      </c>
      <c r="F16" s="58">
        <v>1899.64</v>
      </c>
      <c r="G16" s="16">
        <v>417.92079999999999</v>
      </c>
      <c r="H16" s="25">
        <v>0.78</v>
      </c>
    </row>
    <row r="17" spans="1:8" x14ac:dyDescent="0.3">
      <c r="A17" s="11" t="s">
        <v>2612</v>
      </c>
      <c r="B17" s="45">
        <v>4548614</v>
      </c>
      <c r="C17" s="15" t="s">
        <v>2613</v>
      </c>
      <c r="D17" s="16" t="s">
        <v>423</v>
      </c>
      <c r="E17" s="30">
        <f>VLOOKUP(A17,'[1]PP-Fast-210123-09506'!$A:$D,4,FALSE)</f>
        <v>25</v>
      </c>
      <c r="F17" s="58">
        <v>85.91</v>
      </c>
      <c r="G17" s="16">
        <v>18.900199999999998</v>
      </c>
      <c r="H17" s="25">
        <v>0.78</v>
      </c>
    </row>
    <row r="18" spans="1:8" x14ac:dyDescent="0.3">
      <c r="A18" s="11" t="s">
        <v>2628</v>
      </c>
      <c r="B18" s="45">
        <v>1175095</v>
      </c>
      <c r="C18" s="15" t="s">
        <v>2629</v>
      </c>
      <c r="D18" s="16" t="s">
        <v>423</v>
      </c>
      <c r="E18" s="30">
        <f>VLOOKUP(A18,'[1]PP-Fast-210123-09506'!$A:$D,4,FALSE)</f>
        <v>25</v>
      </c>
      <c r="F18" s="58">
        <v>124.1</v>
      </c>
      <c r="G18" s="16">
        <v>27.301999999999996</v>
      </c>
      <c r="H18" s="25">
        <v>0.78</v>
      </c>
    </row>
    <row r="19" spans="1:8" x14ac:dyDescent="0.3">
      <c r="A19" s="11" t="s">
        <v>2383</v>
      </c>
      <c r="B19" s="45">
        <v>3292733</v>
      </c>
      <c r="C19" s="15" t="s">
        <v>2384</v>
      </c>
      <c r="D19" s="16" t="s">
        <v>423</v>
      </c>
      <c r="E19" s="30">
        <f>VLOOKUP(A19,'[1]PP-Fast-210123-09506'!$A:$D,4,FALSE)</f>
        <v>25</v>
      </c>
      <c r="F19" s="58">
        <v>486.84</v>
      </c>
      <c r="G19" s="16">
        <v>107.10479999999998</v>
      </c>
      <c r="H19" s="25">
        <v>0.78</v>
      </c>
    </row>
    <row r="20" spans="1:8" x14ac:dyDescent="0.3">
      <c r="A20" s="11" t="s">
        <v>2479</v>
      </c>
      <c r="B20" s="45">
        <v>3316313</v>
      </c>
      <c r="C20" s="15" t="s">
        <v>2480</v>
      </c>
      <c r="D20" s="16" t="s">
        <v>423</v>
      </c>
      <c r="E20" s="30">
        <f>VLOOKUP(A20,'[1]PP-Fast-210123-09506'!$A:$D,4,FALSE)</f>
        <v>25</v>
      </c>
      <c r="F20" s="58">
        <v>983.23</v>
      </c>
      <c r="G20" s="16">
        <v>216.31059999999997</v>
      </c>
      <c r="H20" s="25">
        <v>0.78</v>
      </c>
    </row>
    <row r="21" spans="1:8" x14ac:dyDescent="0.3">
      <c r="A21" s="11" t="s">
        <v>2411</v>
      </c>
      <c r="B21" s="45">
        <v>3383653</v>
      </c>
      <c r="C21" s="15" t="s">
        <v>2412</v>
      </c>
      <c r="D21" s="16" t="s">
        <v>423</v>
      </c>
      <c r="E21" s="30">
        <f>VLOOKUP(A21,'[1]PP-Fast-210123-09506'!$A:$D,4,FALSE)</f>
        <v>25</v>
      </c>
      <c r="F21" s="58">
        <v>754.13</v>
      </c>
      <c r="G21" s="16">
        <v>165.90859999999998</v>
      </c>
      <c r="H21" s="25">
        <v>0.78</v>
      </c>
    </row>
    <row r="22" spans="1:8" x14ac:dyDescent="0.3">
      <c r="A22" s="11" t="s">
        <v>2495</v>
      </c>
      <c r="B22" s="45">
        <v>3426093</v>
      </c>
      <c r="C22" s="15" t="s">
        <v>2496</v>
      </c>
      <c r="D22" s="16" t="s">
        <v>423</v>
      </c>
      <c r="E22" s="30">
        <f>VLOOKUP(A22,'[1]PP-Fast-210123-09506'!$A:$D,4,FALSE)</f>
        <v>25</v>
      </c>
      <c r="F22" s="58">
        <v>1174.1500000000001</v>
      </c>
      <c r="G22" s="16">
        <v>258.31299999999999</v>
      </c>
      <c r="H22" s="25">
        <v>0.78</v>
      </c>
    </row>
    <row r="23" spans="1:8" x14ac:dyDescent="0.3">
      <c r="A23" s="11" t="s">
        <v>2507</v>
      </c>
      <c r="B23" s="45">
        <v>3426094</v>
      </c>
      <c r="C23" s="15" t="s">
        <v>2508</v>
      </c>
      <c r="D23" s="16" t="s">
        <v>423</v>
      </c>
      <c r="E23" s="30">
        <f>VLOOKUP(A23,'[1]PP-Fast-210123-09506'!$A:$D,4,FALSE)</f>
        <v>25</v>
      </c>
      <c r="F23" s="58">
        <v>1365.07</v>
      </c>
      <c r="G23" s="16">
        <v>300.31539999999995</v>
      </c>
      <c r="H23" s="25">
        <v>0.78</v>
      </c>
    </row>
    <row r="24" spans="1:8" x14ac:dyDescent="0.3">
      <c r="A24" s="11" t="s">
        <v>2553</v>
      </c>
      <c r="B24" s="45">
        <v>4172343</v>
      </c>
      <c r="C24" s="15" t="s">
        <v>2554</v>
      </c>
      <c r="D24" s="16" t="s">
        <v>423</v>
      </c>
      <c r="E24" s="30">
        <f>VLOOKUP(A24,'[1]PP-Fast-210123-09506'!$A:$D,4,FALSE)</f>
        <v>25</v>
      </c>
      <c r="F24" s="58">
        <v>467.75</v>
      </c>
      <c r="G24" s="16">
        <v>102.90499999999999</v>
      </c>
      <c r="H24" s="25">
        <v>0.78</v>
      </c>
    </row>
    <row r="25" spans="1:8" x14ac:dyDescent="0.3">
      <c r="A25" s="11" t="s">
        <v>2555</v>
      </c>
      <c r="B25" s="45">
        <v>4173189</v>
      </c>
      <c r="C25" s="15" t="s">
        <v>2556</v>
      </c>
      <c r="D25" s="16" t="s">
        <v>423</v>
      </c>
      <c r="E25" s="30">
        <f>VLOOKUP(A25,'[1]PP-Fast-210123-09506'!$A:$D,4,FALSE)</f>
        <v>25</v>
      </c>
      <c r="F25" s="58">
        <v>696.85</v>
      </c>
      <c r="G25" s="16">
        <v>153.30699999999999</v>
      </c>
      <c r="H25" s="25">
        <v>0.78</v>
      </c>
    </row>
    <row r="26" spans="1:8" x14ac:dyDescent="0.3">
      <c r="A26" s="11" t="s">
        <v>2487</v>
      </c>
      <c r="B26" s="45">
        <v>4254493</v>
      </c>
      <c r="C26" s="15" t="s">
        <v>2488</v>
      </c>
      <c r="D26" s="16" t="s">
        <v>423</v>
      </c>
      <c r="E26" s="30">
        <f>VLOOKUP(A26,'[1]PP-Fast-210123-09506'!$A:$D,4,FALSE)</f>
        <v>25</v>
      </c>
      <c r="F26" s="58">
        <v>1097.78</v>
      </c>
      <c r="G26" s="16">
        <v>241.51159999999996</v>
      </c>
      <c r="H26" s="25">
        <v>0.78</v>
      </c>
    </row>
    <row r="27" spans="1:8" x14ac:dyDescent="0.3">
      <c r="A27" s="11" t="s">
        <v>2567</v>
      </c>
      <c r="B27" s="45">
        <v>4312216</v>
      </c>
      <c r="C27" s="15" t="s">
        <v>2568</v>
      </c>
      <c r="D27" s="16" t="s">
        <v>423</v>
      </c>
      <c r="E27" s="30">
        <f>VLOOKUP(A27,'[1]PP-Fast-210123-09506'!$A:$D,4,FALSE)</f>
        <v>25</v>
      </c>
      <c r="F27" s="58">
        <v>1021.41</v>
      </c>
      <c r="G27" s="16">
        <v>224.71019999999996</v>
      </c>
      <c r="H27" s="25">
        <v>0.78</v>
      </c>
    </row>
    <row r="28" spans="1:8" x14ac:dyDescent="0.3">
      <c r="A28" s="11" t="s">
        <v>2463</v>
      </c>
      <c r="B28" s="45">
        <v>4533264</v>
      </c>
      <c r="C28" s="15" t="s">
        <v>2464</v>
      </c>
      <c r="D28" s="16" t="s">
        <v>423</v>
      </c>
      <c r="E28" s="30">
        <f>VLOOKUP(A28,'[1]PP-Fast-210123-09506'!$A:$D,4,FALSE)</f>
        <v>25</v>
      </c>
      <c r="F28" s="58">
        <v>3283.8</v>
      </c>
      <c r="G28" s="16">
        <v>722.43599999999992</v>
      </c>
      <c r="H28" s="25">
        <v>0.78</v>
      </c>
    </row>
    <row r="29" spans="1:8" x14ac:dyDescent="0.3">
      <c r="A29" s="11" t="s">
        <v>2429</v>
      </c>
      <c r="B29" s="45">
        <v>4789683</v>
      </c>
      <c r="C29" s="15" t="s">
        <v>2430</v>
      </c>
      <c r="D29" s="16" t="s">
        <v>423</v>
      </c>
      <c r="E29" s="30">
        <f>VLOOKUP(A29,'[1]PP-Fast-210123-09506'!$A:$D,4,FALSE)</f>
        <v>25</v>
      </c>
      <c r="F29" s="58">
        <v>935.5</v>
      </c>
      <c r="G29" s="16">
        <v>205.80999999999997</v>
      </c>
      <c r="H29" s="25">
        <v>0.78</v>
      </c>
    </row>
    <row r="30" spans="1:8" x14ac:dyDescent="0.3">
      <c r="A30" s="11"/>
      <c r="B30" s="11"/>
      <c r="C30" s="15"/>
      <c r="D30" s="16"/>
      <c r="E30" s="30"/>
      <c r="F30" s="16"/>
      <c r="G30" s="16"/>
      <c r="H30" s="25"/>
    </row>
    <row r="31" spans="1:8" x14ac:dyDescent="0.3">
      <c r="A31" s="11"/>
      <c r="B31" s="11"/>
      <c r="C31" s="15"/>
      <c r="D31" s="16"/>
      <c r="E31" s="30"/>
      <c r="F31" s="16"/>
      <c r="G31" s="16"/>
      <c r="H31" s="25"/>
    </row>
    <row r="32" spans="1:8" x14ac:dyDescent="0.3">
      <c r="A32" s="11"/>
      <c r="B32" s="11"/>
      <c r="C32" s="15"/>
      <c r="D32" s="16"/>
      <c r="E32" s="30"/>
      <c r="F32" s="16"/>
      <c r="G32" s="16"/>
      <c r="H32" s="25"/>
    </row>
    <row r="33" spans="1:8" s="26" customFormat="1" x14ac:dyDescent="0.3">
      <c r="A33" s="20"/>
      <c r="B33" s="20"/>
      <c r="C33" s="27"/>
      <c r="D33" s="9"/>
      <c r="E33" s="31"/>
      <c r="F33" s="9"/>
      <c r="G33" s="9"/>
      <c r="H33" s="34"/>
    </row>
    <row r="34" spans="1:8" x14ac:dyDescent="0.3">
      <c r="A34" s="11"/>
      <c r="B34" s="11"/>
      <c r="C34" s="15"/>
      <c r="D34" s="16"/>
      <c r="E34" s="30"/>
      <c r="F34" s="16"/>
      <c r="G34" s="16"/>
      <c r="H34" s="25"/>
    </row>
    <row r="35" spans="1:8" x14ac:dyDescent="0.3">
      <c r="A35" s="11"/>
      <c r="B35" s="11"/>
      <c r="C35" s="15"/>
      <c r="D35" s="16"/>
      <c r="E35" s="30"/>
      <c r="F35" s="16"/>
      <c r="G35" s="16"/>
      <c r="H35" s="25"/>
    </row>
    <row r="36" spans="1:8" x14ac:dyDescent="0.3">
      <c r="A36" s="11"/>
      <c r="B36" s="11"/>
      <c r="C36" s="15"/>
      <c r="D36" s="16"/>
      <c r="E36" s="30"/>
      <c r="F36" s="16"/>
      <c r="G36" s="16"/>
      <c r="H36" s="25"/>
    </row>
    <row r="37" spans="1:8" x14ac:dyDescent="0.3">
      <c r="A37" s="11"/>
      <c r="B37" s="11"/>
      <c r="C37" s="15"/>
      <c r="D37" s="16"/>
      <c r="E37" s="30"/>
      <c r="F37" s="16"/>
      <c r="G37" s="16"/>
      <c r="H37" s="25"/>
    </row>
    <row r="38" spans="1:8" x14ac:dyDescent="0.3">
      <c r="A38" s="11"/>
      <c r="B38" s="11"/>
      <c r="C38" s="15"/>
      <c r="D38" s="16"/>
      <c r="E38" s="30"/>
      <c r="F38" s="16"/>
      <c r="G38" s="16"/>
      <c r="H38" s="25"/>
    </row>
    <row r="39" spans="1:8" x14ac:dyDescent="0.3">
      <c r="A39" s="11"/>
      <c r="B39" s="11"/>
      <c r="C39" s="15"/>
      <c r="D39" s="16"/>
      <c r="E39" s="30"/>
      <c r="F39" s="16"/>
      <c r="G39" s="16"/>
      <c r="H39" s="25"/>
    </row>
    <row r="40" spans="1:8" x14ac:dyDescent="0.3">
      <c r="A40" s="11"/>
      <c r="B40" s="11"/>
      <c r="C40" s="15"/>
      <c r="D40" s="16"/>
      <c r="E40" s="30"/>
      <c r="F40" s="16"/>
      <c r="G40" s="16"/>
      <c r="H40" s="25"/>
    </row>
    <row r="41" spans="1:8" x14ac:dyDescent="0.3">
      <c r="A41" s="11"/>
      <c r="B41" s="11"/>
      <c r="C41" s="15"/>
      <c r="D41" s="16"/>
      <c r="E41" s="30"/>
      <c r="F41" s="16"/>
      <c r="G41" s="16"/>
      <c r="H41" s="25"/>
    </row>
    <row r="42" spans="1:8" x14ac:dyDescent="0.3">
      <c r="A42" s="11"/>
      <c r="B42" s="11"/>
      <c r="C42" s="15"/>
      <c r="D42" s="16"/>
      <c r="E42" s="30"/>
      <c r="F42" s="16"/>
      <c r="G42" s="16"/>
      <c r="H42" s="25"/>
    </row>
    <row r="43" spans="1:8" x14ac:dyDescent="0.3">
      <c r="A43" s="11"/>
      <c r="B43" s="11"/>
      <c r="C43" s="15"/>
      <c r="D43" s="16"/>
      <c r="E43" s="30"/>
      <c r="F43" s="16"/>
      <c r="G43" s="16"/>
      <c r="H43" s="25"/>
    </row>
    <row r="44" spans="1:8" x14ac:dyDescent="0.3">
      <c r="A44" s="11"/>
      <c r="B44" s="11"/>
      <c r="C44" s="15"/>
      <c r="D44" s="16"/>
      <c r="E44" s="30"/>
      <c r="F44" s="16"/>
      <c r="G44" s="16"/>
      <c r="H44" s="25"/>
    </row>
    <row r="45" spans="1:8" x14ac:dyDescent="0.3">
      <c r="A45" s="11"/>
      <c r="B45" s="11"/>
      <c r="C45" s="15"/>
      <c r="D45" s="16"/>
      <c r="E45" s="30"/>
      <c r="F45" s="16"/>
      <c r="G45" s="16"/>
      <c r="H45" s="25"/>
    </row>
    <row r="46" spans="1:8" x14ac:dyDescent="0.3">
      <c r="A46" s="11"/>
      <c r="B46" s="11"/>
      <c r="C46" s="15"/>
      <c r="D46" s="16"/>
      <c r="E46" s="30"/>
      <c r="F46" s="16"/>
      <c r="G46" s="16"/>
      <c r="H46" s="25"/>
    </row>
    <row r="47" spans="1:8" x14ac:dyDescent="0.3">
      <c r="A47" s="11"/>
      <c r="B47" s="11"/>
      <c r="C47" s="15"/>
      <c r="D47" s="16"/>
      <c r="E47" s="30"/>
      <c r="F47" s="16"/>
      <c r="G47" s="16"/>
      <c r="H47" s="25"/>
    </row>
    <row r="48" spans="1:8" x14ac:dyDescent="0.3">
      <c r="A48" s="11"/>
      <c r="B48" s="11"/>
      <c r="C48" s="15"/>
      <c r="D48" s="16"/>
      <c r="E48" s="30"/>
      <c r="F48" s="16"/>
      <c r="G48" s="16"/>
      <c r="H48" s="25"/>
    </row>
    <row r="49" spans="1:8" x14ac:dyDescent="0.3">
      <c r="A49" s="11"/>
      <c r="B49" s="11"/>
      <c r="C49" s="15"/>
      <c r="D49" s="16"/>
      <c r="E49" s="30"/>
      <c r="F49" s="16"/>
      <c r="G49" s="16"/>
      <c r="H49" s="25"/>
    </row>
    <row r="50" spans="1:8" x14ac:dyDescent="0.3">
      <c r="A50" s="11"/>
      <c r="B50" s="11"/>
      <c r="C50" s="15"/>
      <c r="D50" s="16"/>
      <c r="E50" s="30"/>
      <c r="F50" s="16"/>
      <c r="G50" s="16"/>
      <c r="H50" s="25"/>
    </row>
    <row r="51" spans="1:8" x14ac:dyDescent="0.3">
      <c r="A51" s="11"/>
      <c r="B51" s="11"/>
      <c r="C51" s="15"/>
      <c r="D51" s="16"/>
      <c r="E51" s="30"/>
      <c r="F51" s="16"/>
      <c r="G51" s="16"/>
      <c r="H51" s="25"/>
    </row>
    <row r="52" spans="1:8" x14ac:dyDescent="0.3">
      <c r="A52" s="11"/>
      <c r="B52" s="11"/>
      <c r="C52" s="15"/>
      <c r="D52" s="16"/>
      <c r="E52" s="30"/>
      <c r="F52" s="16"/>
      <c r="G52" s="16"/>
      <c r="H52" s="25"/>
    </row>
    <row r="53" spans="1:8" x14ac:dyDescent="0.3">
      <c r="A53" s="11"/>
      <c r="B53" s="11"/>
      <c r="C53" s="15"/>
      <c r="D53" s="16"/>
      <c r="E53" s="30"/>
      <c r="F53" s="16"/>
      <c r="G53" s="16"/>
      <c r="H53" s="25"/>
    </row>
    <row r="54" spans="1:8" x14ac:dyDescent="0.3">
      <c r="A54" s="11"/>
      <c r="B54" s="11"/>
      <c r="C54" s="15"/>
      <c r="D54" s="16"/>
      <c r="E54" s="30"/>
      <c r="F54" s="16"/>
      <c r="G54" s="16"/>
      <c r="H54" s="25"/>
    </row>
    <row r="55" spans="1:8" x14ac:dyDescent="0.3">
      <c r="A55" s="11"/>
      <c r="B55" s="11"/>
      <c r="C55" s="15"/>
      <c r="D55" s="16"/>
      <c r="E55" s="30"/>
      <c r="F55" s="16"/>
      <c r="G55" s="16"/>
      <c r="H55" s="25"/>
    </row>
    <row r="56" spans="1:8" x14ac:dyDescent="0.3">
      <c r="A56" s="11"/>
      <c r="B56" s="11"/>
      <c r="C56" s="15"/>
      <c r="D56" s="16"/>
      <c r="E56" s="30"/>
      <c r="F56" s="16"/>
      <c r="G56" s="16"/>
      <c r="H56" s="25"/>
    </row>
    <row r="57" spans="1:8" x14ac:dyDescent="0.3">
      <c r="A57" s="11"/>
      <c r="B57" s="11"/>
      <c r="C57" s="15"/>
      <c r="D57" s="16"/>
      <c r="E57" s="30"/>
      <c r="F57" s="16"/>
      <c r="G57" s="16"/>
      <c r="H57" s="25"/>
    </row>
    <row r="58" spans="1:8" x14ac:dyDescent="0.3">
      <c r="A58" s="11"/>
      <c r="B58" s="11"/>
      <c r="C58" s="15"/>
      <c r="D58" s="16"/>
      <c r="E58" s="30"/>
      <c r="F58" s="16"/>
      <c r="G58" s="16"/>
      <c r="H58" s="25"/>
    </row>
    <row r="59" spans="1:8" x14ac:dyDescent="0.3">
      <c r="A59" s="11"/>
      <c r="B59" s="11"/>
      <c r="C59" s="15"/>
      <c r="D59" s="16"/>
      <c r="E59" s="30"/>
      <c r="F59" s="16"/>
      <c r="G59" s="16"/>
      <c r="H59" s="25"/>
    </row>
    <row r="60" spans="1:8" x14ac:dyDescent="0.3">
      <c r="A60" s="11"/>
      <c r="B60" s="11"/>
      <c r="C60" s="15"/>
      <c r="D60" s="16"/>
      <c r="E60" s="30"/>
      <c r="F60" s="16"/>
      <c r="G60" s="16"/>
      <c r="H60" s="25"/>
    </row>
    <row r="61" spans="1:8" x14ac:dyDescent="0.3">
      <c r="A61" s="11"/>
      <c r="B61" s="11"/>
      <c r="C61" s="15"/>
      <c r="D61" s="16"/>
      <c r="E61" s="30"/>
      <c r="F61" s="16"/>
      <c r="G61" s="16"/>
      <c r="H61" s="25"/>
    </row>
    <row r="62" spans="1:8" x14ac:dyDescent="0.3">
      <c r="A62" s="11"/>
      <c r="B62" s="11"/>
      <c r="C62" s="15"/>
      <c r="D62" s="16"/>
      <c r="E62" s="30"/>
      <c r="F62" s="16"/>
      <c r="G62" s="16"/>
      <c r="H62" s="25"/>
    </row>
    <row r="63" spans="1:8" x14ac:dyDescent="0.3">
      <c r="A63" s="11"/>
      <c r="B63" s="11"/>
      <c r="C63" s="15"/>
      <c r="D63" s="16"/>
      <c r="E63" s="30"/>
      <c r="F63" s="16"/>
      <c r="G63" s="16"/>
      <c r="H63" s="25"/>
    </row>
    <row r="64" spans="1:8" x14ac:dyDescent="0.3">
      <c r="A64" s="11"/>
      <c r="B64" s="11"/>
      <c r="C64" s="15"/>
      <c r="D64" s="16"/>
      <c r="E64" s="30"/>
      <c r="F64" s="16"/>
      <c r="G64" s="16"/>
      <c r="H64" s="25"/>
    </row>
    <row r="65" spans="1:8" x14ac:dyDescent="0.3">
      <c r="A65" s="11"/>
      <c r="B65" s="11"/>
      <c r="C65" s="15"/>
      <c r="D65" s="16"/>
      <c r="E65" s="30"/>
      <c r="F65" s="16"/>
      <c r="G65" s="16"/>
      <c r="H65" s="25"/>
    </row>
    <row r="66" spans="1:8" x14ac:dyDescent="0.3">
      <c r="A66" s="11"/>
      <c r="B66" s="11"/>
      <c r="C66" s="15"/>
      <c r="D66" s="16"/>
      <c r="E66" s="30"/>
      <c r="F66" s="16"/>
      <c r="G66" s="16"/>
      <c r="H66" s="25"/>
    </row>
    <row r="67" spans="1:8" x14ac:dyDescent="0.3">
      <c r="A67" s="11"/>
      <c r="B67" s="11"/>
      <c r="C67" s="15"/>
      <c r="D67" s="16"/>
      <c r="E67" s="30"/>
      <c r="F67" s="16"/>
      <c r="G67" s="16"/>
      <c r="H67" s="25"/>
    </row>
    <row r="68" spans="1:8" x14ac:dyDescent="0.3">
      <c r="A68" s="11"/>
      <c r="B68" s="11"/>
      <c r="C68" s="15"/>
      <c r="D68" s="16"/>
      <c r="E68" s="30"/>
      <c r="F68" s="16"/>
      <c r="G68" s="16"/>
      <c r="H68" s="25"/>
    </row>
    <row r="69" spans="1:8" x14ac:dyDescent="0.3">
      <c r="A69" s="11"/>
      <c r="B69" s="11"/>
      <c r="C69" s="15"/>
      <c r="D69" s="16"/>
      <c r="E69" s="30"/>
      <c r="F69" s="16"/>
      <c r="G69" s="16"/>
      <c r="H69" s="25"/>
    </row>
    <row r="70" spans="1:8" x14ac:dyDescent="0.3">
      <c r="A70" s="11"/>
      <c r="B70" s="11"/>
      <c r="C70" s="15"/>
      <c r="D70" s="16"/>
      <c r="E70" s="30"/>
      <c r="F70" s="16"/>
      <c r="G70" s="16"/>
      <c r="H70" s="25"/>
    </row>
    <row r="71" spans="1:8" x14ac:dyDescent="0.3">
      <c r="A71" s="11"/>
      <c r="B71" s="11"/>
      <c r="C71" s="15"/>
      <c r="D71" s="16"/>
      <c r="E71" s="30"/>
      <c r="F71" s="16"/>
      <c r="G71" s="16"/>
      <c r="H71" s="25"/>
    </row>
    <row r="72" spans="1:8" x14ac:dyDescent="0.3">
      <c r="A72" s="11"/>
      <c r="B72" s="11"/>
      <c r="C72" s="15"/>
      <c r="D72" s="16"/>
      <c r="E72" s="30"/>
      <c r="F72" s="16"/>
      <c r="G72" s="16"/>
      <c r="H72" s="25"/>
    </row>
    <row r="73" spans="1:8" x14ac:dyDescent="0.3">
      <c r="A73" s="11"/>
      <c r="B73" s="11"/>
      <c r="C73" s="15"/>
      <c r="D73" s="16"/>
      <c r="E73" s="30"/>
      <c r="F73" s="16"/>
      <c r="G73" s="16"/>
      <c r="H73" s="25"/>
    </row>
    <row r="74" spans="1:8" x14ac:dyDescent="0.3">
      <c r="A74" s="11"/>
      <c r="B74" s="11"/>
      <c r="C74" s="15"/>
      <c r="D74" s="16"/>
      <c r="E74" s="30"/>
      <c r="F74" s="16"/>
      <c r="G74" s="16"/>
      <c r="H74" s="25"/>
    </row>
    <row r="75" spans="1:8" x14ac:dyDescent="0.3">
      <c r="A75" s="11"/>
      <c r="B75" s="11"/>
      <c r="C75" s="15"/>
      <c r="D75" s="16"/>
      <c r="E75" s="30"/>
      <c r="F75" s="16"/>
      <c r="G75" s="16"/>
      <c r="H75" s="25"/>
    </row>
    <row r="76" spans="1:8" x14ac:dyDescent="0.3">
      <c r="A76" s="11"/>
      <c r="B76" s="11"/>
      <c r="C76" s="15"/>
      <c r="D76" s="16"/>
      <c r="E76" s="30"/>
      <c r="F76" s="16"/>
      <c r="G76" s="16"/>
      <c r="H76" s="25"/>
    </row>
    <row r="77" spans="1:8" x14ac:dyDescent="0.3">
      <c r="A77" s="11"/>
      <c r="B77" s="11"/>
      <c r="C77" s="15"/>
      <c r="D77" s="16"/>
      <c r="E77" s="30"/>
      <c r="F77" s="16"/>
      <c r="G77" s="16"/>
      <c r="H77" s="25"/>
    </row>
    <row r="78" spans="1:8" x14ac:dyDescent="0.3">
      <c r="A78" s="11"/>
      <c r="B78" s="11"/>
      <c r="C78" s="15"/>
      <c r="D78" s="16"/>
      <c r="E78" s="30"/>
      <c r="F78" s="16"/>
      <c r="G78" s="16"/>
      <c r="H78" s="25"/>
    </row>
    <row r="79" spans="1:8" x14ac:dyDescent="0.3">
      <c r="A79" s="11"/>
      <c r="B79" s="11"/>
      <c r="C79" s="15"/>
      <c r="D79" s="16"/>
      <c r="E79" s="30"/>
      <c r="F79" s="16"/>
      <c r="G79" s="16"/>
      <c r="H79" s="25"/>
    </row>
    <row r="80" spans="1:8" x14ac:dyDescent="0.3">
      <c r="A80" s="11"/>
      <c r="B80" s="11"/>
      <c r="C80" s="15"/>
      <c r="D80" s="16"/>
      <c r="E80" s="30"/>
      <c r="F80" s="16"/>
      <c r="G80" s="16"/>
      <c r="H80" s="25"/>
    </row>
    <row r="81" spans="1:8" x14ac:dyDescent="0.3">
      <c r="A81" s="11"/>
      <c r="B81" s="11"/>
      <c r="C81" s="15"/>
      <c r="D81" s="16"/>
      <c r="E81" s="30"/>
      <c r="F81" s="16"/>
      <c r="G81" s="16"/>
      <c r="H81" s="25"/>
    </row>
    <row r="82" spans="1:8" x14ac:dyDescent="0.3">
      <c r="A82" s="11"/>
      <c r="B82" s="11"/>
      <c r="C82" s="15"/>
      <c r="D82" s="16"/>
      <c r="E82" s="30"/>
      <c r="F82" s="16"/>
      <c r="G82" s="16"/>
      <c r="H82" s="25"/>
    </row>
    <row r="83" spans="1:8" x14ac:dyDescent="0.3">
      <c r="A83" s="11"/>
      <c r="B83" s="11"/>
      <c r="C83" s="15"/>
      <c r="D83" s="16"/>
      <c r="E83" s="30"/>
      <c r="F83" s="16"/>
      <c r="G83" s="16"/>
      <c r="H83" s="25"/>
    </row>
    <row r="84" spans="1:8" x14ac:dyDescent="0.3">
      <c r="A84" s="11"/>
      <c r="B84" s="11"/>
      <c r="C84" s="15"/>
      <c r="D84" s="16"/>
      <c r="E84" s="30"/>
      <c r="F84" s="16"/>
      <c r="G84" s="16"/>
      <c r="H84" s="25"/>
    </row>
    <row r="85" spans="1:8" x14ac:dyDescent="0.3">
      <c r="A85" s="11"/>
      <c r="B85" s="11"/>
      <c r="C85" s="15"/>
      <c r="D85" s="16"/>
      <c r="E85" s="30"/>
      <c r="F85" s="16"/>
      <c r="G85" s="16"/>
      <c r="H85" s="25"/>
    </row>
    <row r="86" spans="1:8" x14ac:dyDescent="0.3">
      <c r="A86" s="11"/>
      <c r="B86" s="11"/>
      <c r="C86" s="15"/>
      <c r="D86" s="16"/>
      <c r="E86" s="30"/>
      <c r="F86" s="16"/>
      <c r="G86" s="16"/>
      <c r="H86" s="25"/>
    </row>
    <row r="87" spans="1:8" x14ac:dyDescent="0.3">
      <c r="A87" s="11"/>
      <c r="B87" s="11"/>
      <c r="C87" s="15"/>
      <c r="D87" s="16"/>
      <c r="E87" s="30"/>
      <c r="F87" s="16"/>
      <c r="G87" s="16"/>
      <c r="H87" s="25"/>
    </row>
    <row r="88" spans="1:8" x14ac:dyDescent="0.3">
      <c r="A88" s="11"/>
      <c r="B88" s="11"/>
      <c r="C88" s="15"/>
      <c r="D88" s="16"/>
      <c r="E88" s="30"/>
      <c r="F88" s="16"/>
      <c r="G88" s="16"/>
      <c r="H88" s="25"/>
    </row>
    <row r="89" spans="1:8" x14ac:dyDescent="0.3">
      <c r="A89" s="12"/>
      <c r="B89" s="12"/>
      <c r="C89" s="15"/>
      <c r="D89" s="16"/>
      <c r="E89" s="30"/>
      <c r="F89" s="16"/>
      <c r="G89" s="16"/>
      <c r="H89" s="25"/>
    </row>
    <row r="90" spans="1:8" x14ac:dyDescent="0.3">
      <c r="A90" s="12"/>
      <c r="B90" s="12"/>
      <c r="C90" s="15"/>
      <c r="D90" s="16"/>
      <c r="E90" s="30"/>
      <c r="F90" s="16"/>
      <c r="G90" s="16"/>
      <c r="H90" s="25"/>
    </row>
    <row r="91" spans="1:8" x14ac:dyDescent="0.3">
      <c r="A91" s="12"/>
      <c r="B91" s="12"/>
      <c r="C91" s="15"/>
      <c r="D91" s="16"/>
      <c r="E91" s="30"/>
      <c r="F91" s="16"/>
      <c r="G91" s="16"/>
      <c r="H91" s="25"/>
    </row>
    <row r="92" spans="1:8" x14ac:dyDescent="0.3">
      <c r="A92" s="12"/>
      <c r="B92" s="12"/>
      <c r="C92" s="15"/>
      <c r="D92" s="16"/>
      <c r="E92" s="30"/>
      <c r="F92" s="16"/>
      <c r="G92" s="16"/>
      <c r="H92" s="25"/>
    </row>
    <row r="93" spans="1:8" x14ac:dyDescent="0.3">
      <c r="A93" s="12"/>
      <c r="B93" s="12"/>
      <c r="C93" s="15"/>
      <c r="D93" s="16"/>
      <c r="E93" s="30"/>
      <c r="F93" s="16"/>
      <c r="G93" s="16"/>
      <c r="H93" s="25"/>
    </row>
    <row r="94" spans="1:8" x14ac:dyDescent="0.3">
      <c r="A94" s="11"/>
      <c r="B94" s="11"/>
      <c r="C94" s="15"/>
      <c r="D94" s="16"/>
      <c r="E94" s="30"/>
      <c r="F94" s="16"/>
      <c r="G94" s="16"/>
      <c r="H94" s="25"/>
    </row>
    <row r="95" spans="1:8" x14ac:dyDescent="0.3">
      <c r="A95" s="11"/>
      <c r="B95" s="11"/>
      <c r="C95" s="15"/>
      <c r="D95" s="16"/>
      <c r="E95" s="30"/>
      <c r="F95" s="16"/>
      <c r="G95" s="16"/>
      <c r="H95" s="25"/>
    </row>
    <row r="96" spans="1:8" x14ac:dyDescent="0.3">
      <c r="A96" s="11"/>
      <c r="B96" s="11"/>
      <c r="C96" s="15"/>
      <c r="D96" s="16"/>
      <c r="E96" s="30"/>
      <c r="F96" s="16"/>
      <c r="G96" s="16"/>
      <c r="H96" s="25"/>
    </row>
    <row r="97" spans="1:8" x14ac:dyDescent="0.3">
      <c r="A97" s="11"/>
      <c r="B97" s="11"/>
      <c r="C97" s="15"/>
      <c r="D97" s="16"/>
      <c r="E97" s="30"/>
      <c r="F97" s="16"/>
      <c r="G97" s="16"/>
      <c r="H97" s="25"/>
    </row>
    <row r="98" spans="1:8" x14ac:dyDescent="0.3">
      <c r="A98" s="12"/>
      <c r="B98" s="12"/>
      <c r="C98" s="12"/>
      <c r="D98" s="16"/>
      <c r="E98" s="30"/>
      <c r="F98" s="16"/>
      <c r="G98" s="16"/>
      <c r="H98" s="25"/>
    </row>
    <row r="99" spans="1:8" x14ac:dyDescent="0.3">
      <c r="A99" s="12"/>
      <c r="B99" s="12"/>
      <c r="C99" s="12"/>
      <c r="D99" s="16"/>
      <c r="E99" s="30"/>
      <c r="F99" s="16"/>
      <c r="G99" s="16"/>
      <c r="H99" s="25"/>
    </row>
    <row r="100" spans="1:8" x14ac:dyDescent="0.3">
      <c r="A100" s="12"/>
      <c r="B100" s="12"/>
      <c r="C100" s="12"/>
      <c r="D100" s="16"/>
      <c r="E100" s="30"/>
      <c r="F100" s="16"/>
      <c r="G100" s="16"/>
      <c r="H100" s="25"/>
    </row>
    <row r="101" spans="1:8" x14ac:dyDescent="0.3">
      <c r="A101" s="12"/>
      <c r="B101" s="12"/>
      <c r="C101" s="12"/>
      <c r="D101" s="16"/>
      <c r="E101" s="30"/>
      <c r="F101" s="16"/>
      <c r="G101" s="16"/>
      <c r="H101" s="25"/>
    </row>
    <row r="102" spans="1:8" x14ac:dyDescent="0.3">
      <c r="A102" s="12"/>
      <c r="B102" s="12"/>
      <c r="C102" s="12"/>
      <c r="D102" s="16"/>
      <c r="E102" s="30"/>
      <c r="F102" s="16"/>
      <c r="G102" s="16"/>
      <c r="H102" s="25"/>
    </row>
    <row r="103" spans="1:8" x14ac:dyDescent="0.3">
      <c r="A103" s="12"/>
      <c r="B103" s="12"/>
      <c r="C103" s="12"/>
      <c r="D103" s="16"/>
      <c r="E103" s="30"/>
      <c r="F103" s="16"/>
      <c r="G103" s="16"/>
      <c r="H103" s="25"/>
    </row>
    <row r="104" spans="1:8" x14ac:dyDescent="0.3">
      <c r="A104" s="12"/>
      <c r="B104" s="12"/>
      <c r="C104" s="12"/>
      <c r="D104" s="16"/>
      <c r="E104" s="30"/>
      <c r="F104" s="16"/>
      <c r="G104" s="16"/>
      <c r="H104" s="25"/>
    </row>
    <row r="105" spans="1:8" x14ac:dyDescent="0.3">
      <c r="A105" s="12"/>
      <c r="B105" s="12"/>
      <c r="C105" s="12"/>
      <c r="D105" s="16"/>
      <c r="E105" s="30"/>
      <c r="F105" s="16"/>
      <c r="G105" s="16"/>
      <c r="H105" s="25"/>
    </row>
    <row r="106" spans="1:8" x14ac:dyDescent="0.3">
      <c r="A106" s="12"/>
      <c r="B106" s="12"/>
      <c r="C106" s="12"/>
      <c r="D106" s="16"/>
      <c r="E106" s="30"/>
      <c r="F106" s="16"/>
      <c r="G106" s="16"/>
      <c r="H106" s="25"/>
    </row>
    <row r="107" spans="1:8" x14ac:dyDescent="0.3">
      <c r="A107" s="12"/>
      <c r="B107" s="12"/>
      <c r="C107" s="12"/>
      <c r="D107" s="16"/>
      <c r="E107" s="30"/>
      <c r="F107" s="16"/>
      <c r="G107" s="16"/>
      <c r="H107" s="25"/>
    </row>
    <row r="108" spans="1:8" x14ac:dyDescent="0.3">
      <c r="A108" s="12"/>
      <c r="B108" s="12"/>
      <c r="C108" s="12"/>
      <c r="D108" s="16"/>
      <c r="E108" s="30"/>
      <c r="F108" s="16"/>
      <c r="G108" s="16"/>
      <c r="H108" s="25"/>
    </row>
    <row r="109" spans="1:8" x14ac:dyDescent="0.3">
      <c r="A109" s="12"/>
      <c r="B109" s="12"/>
      <c r="C109" s="12"/>
      <c r="D109" s="16"/>
      <c r="E109" s="30"/>
      <c r="F109" s="16"/>
      <c r="G109" s="16"/>
      <c r="H109" s="25"/>
    </row>
    <row r="110" spans="1:8" x14ac:dyDescent="0.3">
      <c r="A110" s="12"/>
      <c r="B110" s="12"/>
      <c r="C110" s="12"/>
      <c r="D110" s="16"/>
      <c r="E110" s="30"/>
      <c r="F110" s="16"/>
      <c r="G110" s="16"/>
      <c r="H110" s="25"/>
    </row>
    <row r="111" spans="1:8" x14ac:dyDescent="0.3">
      <c r="A111" s="12"/>
      <c r="B111" s="12"/>
      <c r="C111" s="12"/>
      <c r="D111" s="16"/>
      <c r="E111" s="30"/>
      <c r="F111" s="16"/>
      <c r="G111" s="16"/>
      <c r="H111" s="25"/>
    </row>
    <row r="112" spans="1:8" x14ac:dyDescent="0.3">
      <c r="A112" s="12"/>
      <c r="B112" s="12"/>
      <c r="C112" s="12"/>
      <c r="D112" s="16"/>
      <c r="E112" s="30"/>
      <c r="F112" s="16"/>
      <c r="G112" s="16"/>
      <c r="H112" s="25"/>
    </row>
    <row r="113" spans="1:8" x14ac:dyDescent="0.3">
      <c r="A113" s="12"/>
      <c r="B113" s="12"/>
      <c r="C113" s="12"/>
      <c r="D113" s="16"/>
      <c r="E113" s="30"/>
      <c r="F113" s="16"/>
      <c r="G113" s="16"/>
      <c r="H113" s="25"/>
    </row>
    <row r="114" spans="1:8" x14ac:dyDescent="0.3">
      <c r="A114" s="12"/>
      <c r="B114" s="12"/>
      <c r="C114" s="12"/>
      <c r="D114" s="16"/>
      <c r="E114" s="30"/>
      <c r="F114" s="16"/>
      <c r="G114" s="16"/>
      <c r="H114" s="25"/>
    </row>
    <row r="115" spans="1:8" x14ac:dyDescent="0.3">
      <c r="A115" s="12"/>
      <c r="B115" s="12"/>
      <c r="C115" s="12"/>
      <c r="D115" s="16"/>
      <c r="E115" s="30"/>
      <c r="F115" s="16"/>
      <c r="G115" s="16"/>
      <c r="H115" s="25"/>
    </row>
    <row r="116" spans="1:8" x14ac:dyDescent="0.3">
      <c r="A116" s="12"/>
      <c r="B116" s="12"/>
      <c r="C116" s="12"/>
      <c r="D116" s="16"/>
      <c r="E116" s="30"/>
      <c r="F116" s="16"/>
      <c r="G116" s="16"/>
      <c r="H116" s="25"/>
    </row>
    <row r="117" spans="1:8" x14ac:dyDescent="0.3">
      <c r="A117" s="12"/>
      <c r="B117" s="12"/>
      <c r="C117" s="12"/>
      <c r="D117" s="16"/>
      <c r="E117" s="30"/>
      <c r="F117" s="16"/>
      <c r="G117" s="16"/>
      <c r="H117" s="25"/>
    </row>
    <row r="118" spans="1:8" x14ac:dyDescent="0.3">
      <c r="A118" s="12"/>
      <c r="B118" s="12"/>
      <c r="C118" s="12"/>
      <c r="D118" s="16"/>
      <c r="E118" s="30"/>
      <c r="F118" s="16"/>
      <c r="G118" s="16"/>
      <c r="H118" s="25"/>
    </row>
    <row r="119" spans="1:8" x14ac:dyDescent="0.3">
      <c r="A119" s="12"/>
      <c r="B119" s="12"/>
      <c r="C119" s="12"/>
      <c r="D119" s="16"/>
      <c r="E119" s="30"/>
      <c r="F119" s="16"/>
      <c r="G119" s="16"/>
      <c r="H119" s="25"/>
    </row>
    <row r="120" spans="1:8" x14ac:dyDescent="0.3">
      <c r="A120" s="12"/>
      <c r="B120" s="12"/>
      <c r="C120" s="12"/>
      <c r="D120" s="16"/>
      <c r="E120" s="30"/>
      <c r="F120" s="16"/>
      <c r="G120" s="16"/>
      <c r="H120" s="25"/>
    </row>
    <row r="121" spans="1:8" x14ac:dyDescent="0.3">
      <c r="A121" s="12"/>
      <c r="B121" s="12"/>
      <c r="C121" s="12"/>
      <c r="D121" s="16"/>
      <c r="E121" s="30"/>
      <c r="F121" s="16"/>
      <c r="G121" s="16"/>
      <c r="H121" s="25"/>
    </row>
    <row r="122" spans="1:8" x14ac:dyDescent="0.3">
      <c r="A122" s="12"/>
      <c r="B122" s="12"/>
      <c r="C122" s="12"/>
      <c r="D122" s="16"/>
      <c r="E122" s="30"/>
      <c r="F122" s="16"/>
      <c r="G122" s="16"/>
      <c r="H122" s="25"/>
    </row>
    <row r="123" spans="1:8" x14ac:dyDescent="0.3">
      <c r="A123" s="12"/>
      <c r="B123" s="12"/>
      <c r="C123" s="12"/>
      <c r="D123" s="16"/>
      <c r="E123" s="30"/>
      <c r="F123" s="16"/>
      <c r="G123" s="16"/>
      <c r="H123" s="25"/>
    </row>
    <row r="124" spans="1:8" x14ac:dyDescent="0.3">
      <c r="A124" s="12"/>
      <c r="B124" s="12"/>
      <c r="C124" s="12"/>
      <c r="D124" s="16"/>
      <c r="E124" s="30"/>
      <c r="F124" s="16"/>
      <c r="G124" s="16"/>
      <c r="H124" s="25"/>
    </row>
    <row r="125" spans="1:8" x14ac:dyDescent="0.3">
      <c r="A125" s="12"/>
      <c r="B125" s="12"/>
      <c r="C125" s="12"/>
      <c r="D125" s="16"/>
      <c r="E125" s="30"/>
      <c r="F125" s="16"/>
      <c r="G125" s="16"/>
      <c r="H125" s="25"/>
    </row>
    <row r="126" spans="1:8" x14ac:dyDescent="0.3">
      <c r="A126" s="12"/>
      <c r="B126" s="12"/>
      <c r="C126" s="12"/>
      <c r="D126" s="16"/>
      <c r="E126" s="30"/>
      <c r="F126" s="16"/>
      <c r="G126" s="16"/>
      <c r="H126" s="25"/>
    </row>
    <row r="127" spans="1:8" x14ac:dyDescent="0.3">
      <c r="A127" s="12"/>
      <c r="B127" s="12"/>
      <c r="C127" s="12"/>
      <c r="D127" s="16"/>
      <c r="E127" s="30"/>
      <c r="F127" s="16"/>
      <c r="G127" s="16"/>
      <c r="H127" s="25"/>
    </row>
    <row r="128" spans="1:8" x14ac:dyDescent="0.3">
      <c r="A128" s="12"/>
      <c r="B128" s="12"/>
      <c r="C128" s="12"/>
      <c r="D128" s="16"/>
      <c r="E128" s="30"/>
      <c r="F128" s="16"/>
      <c r="G128" s="16"/>
      <c r="H128" s="25"/>
    </row>
    <row r="129" spans="1:8" x14ac:dyDescent="0.3">
      <c r="A129" s="12"/>
      <c r="B129" s="12"/>
      <c r="C129" s="12"/>
      <c r="D129" s="16"/>
      <c r="E129" s="30"/>
      <c r="F129" s="16"/>
      <c r="G129" s="16"/>
      <c r="H129" s="25"/>
    </row>
    <row r="130" spans="1:8" x14ac:dyDescent="0.3">
      <c r="A130" s="12"/>
      <c r="B130" s="12"/>
      <c r="C130" s="12"/>
      <c r="D130" s="16"/>
      <c r="E130" s="30"/>
      <c r="F130" s="16"/>
      <c r="G130" s="16"/>
      <c r="H130" s="25"/>
    </row>
    <row r="131" spans="1:8" x14ac:dyDescent="0.3">
      <c r="A131" s="12"/>
      <c r="B131" s="12"/>
      <c r="C131" s="12"/>
      <c r="D131" s="16"/>
      <c r="E131" s="30"/>
      <c r="F131" s="16"/>
      <c r="G131" s="16"/>
      <c r="H131" s="25"/>
    </row>
    <row r="132" spans="1:8" x14ac:dyDescent="0.3">
      <c r="A132" s="12"/>
      <c r="B132" s="12"/>
      <c r="C132" s="12"/>
      <c r="D132" s="16"/>
      <c r="E132" s="30"/>
      <c r="F132" s="16"/>
      <c r="G132" s="16"/>
      <c r="H132" s="25"/>
    </row>
    <row r="133" spans="1:8" x14ac:dyDescent="0.3">
      <c r="A133" s="12"/>
      <c r="B133" s="12"/>
      <c r="C133" s="12"/>
      <c r="D133" s="16"/>
      <c r="E133" s="30"/>
      <c r="F133" s="16"/>
      <c r="G133" s="16"/>
      <c r="H133" s="25"/>
    </row>
    <row r="134" spans="1:8" x14ac:dyDescent="0.3">
      <c r="A134" s="12"/>
      <c r="B134" s="12"/>
      <c r="C134" s="12"/>
      <c r="D134" s="16"/>
      <c r="E134" s="30"/>
      <c r="F134" s="16"/>
      <c r="G134" s="16"/>
      <c r="H134" s="25"/>
    </row>
    <row r="135" spans="1:8" x14ac:dyDescent="0.3">
      <c r="A135" s="12"/>
      <c r="B135" s="12"/>
      <c r="C135" s="12"/>
      <c r="D135" s="16"/>
      <c r="E135" s="30"/>
      <c r="F135" s="16"/>
      <c r="G135" s="16"/>
      <c r="H135" s="25"/>
    </row>
    <row r="136" spans="1:8" x14ac:dyDescent="0.3">
      <c r="A136" s="12"/>
      <c r="B136" s="12"/>
      <c r="C136" s="12"/>
      <c r="D136" s="16"/>
      <c r="E136" s="30"/>
      <c r="F136" s="16"/>
      <c r="G136" s="16"/>
      <c r="H136" s="25"/>
    </row>
    <row r="137" spans="1:8" x14ac:dyDescent="0.3">
      <c r="A137" s="12"/>
      <c r="B137" s="12"/>
      <c r="C137" s="12"/>
      <c r="D137" s="16"/>
      <c r="E137" s="30"/>
      <c r="F137" s="16"/>
      <c r="G137" s="16"/>
      <c r="H137" s="25"/>
    </row>
    <row r="138" spans="1:8" x14ac:dyDescent="0.3">
      <c r="A138" s="10"/>
      <c r="B138" s="10"/>
      <c r="C138" s="10"/>
      <c r="D138" s="10"/>
      <c r="E138" s="32"/>
      <c r="F138" s="21"/>
      <c r="G138" s="21"/>
      <c r="H138" s="25"/>
    </row>
    <row r="139" spans="1:8" x14ac:dyDescent="0.3">
      <c r="A139" s="10"/>
      <c r="B139" s="10"/>
      <c r="C139" s="10"/>
      <c r="D139" s="10"/>
      <c r="E139" s="32"/>
      <c r="F139" s="21"/>
      <c r="G139" s="21"/>
      <c r="H139" s="25"/>
    </row>
    <row r="140" spans="1:8" x14ac:dyDescent="0.3">
      <c r="A140" s="10"/>
      <c r="B140" s="10"/>
      <c r="C140" s="10"/>
      <c r="D140" s="10"/>
      <c r="E140" s="32"/>
      <c r="F140" s="21"/>
      <c r="G140" s="21"/>
      <c r="H140" s="25"/>
    </row>
    <row r="141" spans="1:8" x14ac:dyDescent="0.3">
      <c r="C141"/>
    </row>
    <row r="142" spans="1:8" x14ac:dyDescent="0.3">
      <c r="C142"/>
    </row>
    <row r="143" spans="1:8" x14ac:dyDescent="0.3">
      <c r="C143"/>
    </row>
    <row r="144" spans="1:8" x14ac:dyDescent="0.3">
      <c r="C144"/>
    </row>
    <row r="145" spans="3:3" x14ac:dyDescent="0.3">
      <c r="C145"/>
    </row>
    <row r="146" spans="3:3" x14ac:dyDescent="0.3">
      <c r="C146"/>
    </row>
    <row r="147" spans="3:3" x14ac:dyDescent="0.3">
      <c r="C147"/>
    </row>
    <row r="148" spans="3:3" x14ac:dyDescent="0.3">
      <c r="C148"/>
    </row>
    <row r="149" spans="3:3" x14ac:dyDescent="0.3">
      <c r="C149"/>
    </row>
    <row r="150" spans="3:3" x14ac:dyDescent="0.3">
      <c r="C150"/>
    </row>
    <row r="151" spans="3:3" x14ac:dyDescent="0.3">
      <c r="C151"/>
    </row>
    <row r="152" spans="3:3" x14ac:dyDescent="0.3">
      <c r="C152"/>
    </row>
    <row r="153" spans="3:3" x14ac:dyDescent="0.3">
      <c r="C153"/>
    </row>
    <row r="154" spans="3:3" x14ac:dyDescent="0.3">
      <c r="C154"/>
    </row>
    <row r="155" spans="3:3" x14ac:dyDescent="0.3">
      <c r="C155"/>
    </row>
    <row r="156" spans="3:3" x14ac:dyDescent="0.3">
      <c r="C156"/>
    </row>
    <row r="157" spans="3:3" x14ac:dyDescent="0.3">
      <c r="C157"/>
    </row>
    <row r="158" spans="3:3" x14ac:dyDescent="0.3">
      <c r="C158"/>
    </row>
    <row r="159" spans="3:3" x14ac:dyDescent="0.3">
      <c r="C159"/>
    </row>
    <row r="160" spans="3:3" x14ac:dyDescent="0.3">
      <c r="C160"/>
    </row>
    <row r="161" spans="3:3" x14ac:dyDescent="0.3">
      <c r="C161"/>
    </row>
    <row r="162" spans="3:3" x14ac:dyDescent="0.3">
      <c r="C162"/>
    </row>
    <row r="163" spans="3:3" x14ac:dyDescent="0.3">
      <c r="C163"/>
    </row>
    <row r="164" spans="3:3" x14ac:dyDescent="0.3">
      <c r="C164"/>
    </row>
    <row r="165" spans="3:3" x14ac:dyDescent="0.3">
      <c r="C165"/>
    </row>
    <row r="166" spans="3:3" x14ac:dyDescent="0.3">
      <c r="C166"/>
    </row>
    <row r="167" spans="3:3" x14ac:dyDescent="0.3">
      <c r="C167"/>
    </row>
    <row r="168" spans="3:3" x14ac:dyDescent="0.3">
      <c r="C168"/>
    </row>
    <row r="169" spans="3:3" x14ac:dyDescent="0.3">
      <c r="C169"/>
    </row>
    <row r="170" spans="3:3" x14ac:dyDescent="0.3">
      <c r="C170"/>
    </row>
    <row r="171" spans="3:3" x14ac:dyDescent="0.3">
      <c r="C171"/>
    </row>
    <row r="172" spans="3:3" x14ac:dyDescent="0.3">
      <c r="C172"/>
    </row>
    <row r="173" spans="3:3" x14ac:dyDescent="0.3">
      <c r="C173"/>
    </row>
    <row r="174" spans="3:3" x14ac:dyDescent="0.3">
      <c r="C174"/>
    </row>
    <row r="175" spans="3:3" x14ac:dyDescent="0.3">
      <c r="C175"/>
    </row>
    <row r="176" spans="3:3" x14ac:dyDescent="0.3">
      <c r="C176"/>
    </row>
    <row r="177" spans="3:3" x14ac:dyDescent="0.3">
      <c r="C177"/>
    </row>
    <row r="178" spans="3:3" x14ac:dyDescent="0.3">
      <c r="C178"/>
    </row>
    <row r="179" spans="3:3" x14ac:dyDescent="0.3">
      <c r="C179"/>
    </row>
    <row r="180" spans="3:3" x14ac:dyDescent="0.3">
      <c r="C180"/>
    </row>
    <row r="181" spans="3:3" x14ac:dyDescent="0.3">
      <c r="C181"/>
    </row>
    <row r="182" spans="3:3" x14ac:dyDescent="0.3">
      <c r="C182"/>
    </row>
    <row r="183" spans="3:3" x14ac:dyDescent="0.3">
      <c r="C183"/>
    </row>
    <row r="184" spans="3:3" x14ac:dyDescent="0.3">
      <c r="C184"/>
    </row>
    <row r="185" spans="3:3" x14ac:dyDescent="0.3">
      <c r="C185"/>
    </row>
    <row r="186" spans="3:3" x14ac:dyDescent="0.3">
      <c r="C186"/>
    </row>
    <row r="187" spans="3:3" x14ac:dyDescent="0.3">
      <c r="C187"/>
    </row>
    <row r="188" spans="3:3" x14ac:dyDescent="0.3">
      <c r="C188"/>
    </row>
    <row r="189" spans="3:3" x14ac:dyDescent="0.3">
      <c r="C189"/>
    </row>
    <row r="190" spans="3:3" x14ac:dyDescent="0.3">
      <c r="C190"/>
    </row>
    <row r="191" spans="3:3" x14ac:dyDescent="0.3">
      <c r="C191"/>
    </row>
    <row r="192" spans="3:3" x14ac:dyDescent="0.3">
      <c r="C192"/>
    </row>
    <row r="193" spans="3:3" x14ac:dyDescent="0.3">
      <c r="C193"/>
    </row>
    <row r="194" spans="3:3" x14ac:dyDescent="0.3">
      <c r="C194"/>
    </row>
    <row r="195" spans="3:3" x14ac:dyDescent="0.3">
      <c r="C195"/>
    </row>
    <row r="196" spans="3:3" x14ac:dyDescent="0.3">
      <c r="C196"/>
    </row>
    <row r="197" spans="3:3" x14ac:dyDescent="0.3">
      <c r="C197"/>
    </row>
    <row r="198" spans="3:3" x14ac:dyDescent="0.3">
      <c r="C198"/>
    </row>
    <row r="199" spans="3:3" x14ac:dyDescent="0.3">
      <c r="C199"/>
    </row>
    <row r="200" spans="3:3" x14ac:dyDescent="0.3">
      <c r="C200"/>
    </row>
    <row r="201" spans="3:3" x14ac:dyDescent="0.3">
      <c r="C201"/>
    </row>
    <row r="202" spans="3:3" x14ac:dyDescent="0.3">
      <c r="C202"/>
    </row>
    <row r="203" spans="3:3" x14ac:dyDescent="0.3">
      <c r="C203"/>
    </row>
    <row r="204" spans="3:3" x14ac:dyDescent="0.3">
      <c r="C204"/>
    </row>
    <row r="205" spans="3:3" x14ac:dyDescent="0.3">
      <c r="C205"/>
    </row>
    <row r="206" spans="3:3" x14ac:dyDescent="0.3">
      <c r="C206"/>
    </row>
    <row r="207" spans="3:3" x14ac:dyDescent="0.3">
      <c r="C207"/>
    </row>
    <row r="208" spans="3:3" x14ac:dyDescent="0.3">
      <c r="C208"/>
    </row>
    <row r="209" spans="3:3" x14ac:dyDescent="0.3">
      <c r="C209"/>
    </row>
    <row r="210" spans="3:3" x14ac:dyDescent="0.3">
      <c r="C210"/>
    </row>
    <row r="211" spans="3:3" x14ac:dyDescent="0.3">
      <c r="C211"/>
    </row>
    <row r="212" spans="3:3" x14ac:dyDescent="0.3">
      <c r="C212"/>
    </row>
    <row r="213" spans="3:3" x14ac:dyDescent="0.3">
      <c r="C213"/>
    </row>
    <row r="214" spans="3:3" x14ac:dyDescent="0.3">
      <c r="C214"/>
    </row>
    <row r="215" spans="3:3" x14ac:dyDescent="0.3">
      <c r="C215"/>
    </row>
    <row r="216" spans="3:3" x14ac:dyDescent="0.3">
      <c r="C216"/>
    </row>
    <row r="217" spans="3:3" x14ac:dyDescent="0.3">
      <c r="C217"/>
    </row>
  </sheetData>
  <autoFilter ref="A5:H5" xr:uid="{5653A07B-9DB1-429C-95EE-A8E68FFC5AB9}"/>
  <mergeCells count="4">
    <mergeCell ref="B1:E1"/>
    <mergeCell ref="B2:E2"/>
    <mergeCell ref="B3:E3"/>
    <mergeCell ref="B4:E4"/>
  </mergeCells>
  <conditionalFormatting sqref="A218:A1048576 A1:A137">
    <cfRule type="duplicateValues" dxfId="23" priority="2"/>
  </conditionalFormatting>
  <conditionalFormatting sqref="A218:A1048576">
    <cfRule type="duplicateValues" dxfId="2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C962-BD5A-48A9-B227-FAEFE5FBFDE4}">
  <sheetPr>
    <tabColor theme="6" tint="0.59999389629810485"/>
  </sheetPr>
  <dimension ref="A1:G146"/>
  <sheetViews>
    <sheetView tabSelected="1" workbookViewId="0">
      <selection activeCell="C14" sqref="C14"/>
    </sheetView>
  </sheetViews>
  <sheetFormatPr defaultRowHeight="14.4" x14ac:dyDescent="0.3"/>
  <cols>
    <col min="1" max="2" width="29.88671875" customWidth="1"/>
    <col min="3" max="3" width="51.5546875" customWidth="1"/>
    <col min="4" max="4" width="29.88671875" customWidth="1"/>
    <col min="5" max="5" width="29.88671875" style="5" customWidth="1"/>
    <col min="6" max="7" width="29.88671875" customWidth="1"/>
  </cols>
  <sheetData>
    <row r="1" spans="1:7" x14ac:dyDescent="0.3">
      <c r="A1" s="1" t="s">
        <v>0</v>
      </c>
      <c r="B1" s="63" t="s">
        <v>1</v>
      </c>
      <c r="C1" s="63"/>
      <c r="D1" s="63"/>
      <c r="E1" s="63"/>
    </row>
    <row r="2" spans="1:7" x14ac:dyDescent="0.3">
      <c r="A2" s="1" t="s">
        <v>2</v>
      </c>
      <c r="B2" s="64" t="s">
        <v>6118</v>
      </c>
      <c r="C2" s="64"/>
      <c r="D2" s="64"/>
      <c r="E2" s="64"/>
    </row>
    <row r="3" spans="1:7" x14ac:dyDescent="0.3">
      <c r="A3" s="1" t="s">
        <v>6060</v>
      </c>
      <c r="B3" s="65" t="s">
        <v>6119</v>
      </c>
      <c r="C3" s="65"/>
      <c r="D3" s="65"/>
      <c r="E3" s="65"/>
    </row>
    <row r="5" spans="1:7" x14ac:dyDescent="0.3">
      <c r="A5" s="7" t="s">
        <v>6062</v>
      </c>
      <c r="B5" s="7" t="s">
        <v>6063</v>
      </c>
      <c r="C5" s="7" t="s">
        <v>4</v>
      </c>
      <c r="D5" s="7" t="s">
        <v>5</v>
      </c>
      <c r="E5" s="8" t="s">
        <v>6061</v>
      </c>
      <c r="F5" s="8" t="s">
        <v>6</v>
      </c>
      <c r="G5" s="22" t="s">
        <v>6066</v>
      </c>
    </row>
    <row r="6" spans="1:7" x14ac:dyDescent="0.3">
      <c r="A6" s="44" t="s">
        <v>7</v>
      </c>
      <c r="B6" s="45">
        <v>4944142</v>
      </c>
      <c r="C6" s="44" t="s">
        <v>8</v>
      </c>
      <c r="D6" s="46" t="s">
        <v>9</v>
      </c>
      <c r="E6" s="47">
        <v>666.31</v>
      </c>
      <c r="F6" s="9">
        <v>313.23233099999993</v>
      </c>
      <c r="G6" s="14">
        <v>0.52990000000000004</v>
      </c>
    </row>
    <row r="7" spans="1:7" x14ac:dyDescent="0.3">
      <c r="A7" s="44" t="s">
        <v>10</v>
      </c>
      <c r="B7" s="45">
        <v>4944143</v>
      </c>
      <c r="C7" s="44" t="s">
        <v>11</v>
      </c>
      <c r="D7" s="46" t="s">
        <v>9</v>
      </c>
      <c r="E7" s="47">
        <v>1097.78</v>
      </c>
      <c r="F7" s="9">
        <v>499.59967799999993</v>
      </c>
      <c r="G7" s="14">
        <v>0.54490000000000005</v>
      </c>
    </row>
    <row r="8" spans="1:7" x14ac:dyDescent="0.3">
      <c r="A8" s="44" t="s">
        <v>61</v>
      </c>
      <c r="B8" s="45">
        <v>4944144</v>
      </c>
      <c r="C8" s="44" t="s">
        <v>62</v>
      </c>
      <c r="D8" s="46" t="s">
        <v>9</v>
      </c>
      <c r="E8" s="47">
        <v>1067.23</v>
      </c>
      <c r="F8" s="9">
        <v>501.70482299999998</v>
      </c>
      <c r="G8" s="14">
        <v>0.52990000000000004</v>
      </c>
    </row>
    <row r="9" spans="1:7" x14ac:dyDescent="0.3">
      <c r="A9" s="44" t="s">
        <v>63</v>
      </c>
      <c r="B9" s="45">
        <v>4944215</v>
      </c>
      <c r="C9" s="44" t="s">
        <v>64</v>
      </c>
      <c r="D9" s="46" t="s">
        <v>9</v>
      </c>
      <c r="E9" s="47">
        <v>1823.27</v>
      </c>
      <c r="F9" s="9">
        <v>829.77017699999988</v>
      </c>
      <c r="G9" s="14">
        <v>0.54490000000000005</v>
      </c>
    </row>
    <row r="10" spans="1:7" x14ac:dyDescent="0.3">
      <c r="A10" s="10" t="s">
        <v>2200</v>
      </c>
      <c r="B10" s="49">
        <v>5017494</v>
      </c>
      <c r="C10" s="10" t="s">
        <v>2201</v>
      </c>
      <c r="D10" s="12" t="s">
        <v>9</v>
      </c>
      <c r="E10" s="47">
        <v>141.28</v>
      </c>
      <c r="F10" s="9">
        <v>82.648799999999994</v>
      </c>
      <c r="G10" s="14">
        <v>0.41499999999999998</v>
      </c>
    </row>
    <row r="11" spans="1:7" x14ac:dyDescent="0.3">
      <c r="A11" s="48" t="s">
        <v>6081</v>
      </c>
      <c r="B11" s="49"/>
      <c r="C11" s="48" t="s">
        <v>6082</v>
      </c>
      <c r="D11" s="12" t="s">
        <v>9</v>
      </c>
      <c r="E11" s="50">
        <v>416.2</v>
      </c>
      <c r="F11" s="9">
        <v>252.21720000000002</v>
      </c>
      <c r="G11" s="14">
        <v>0.39399999999999996</v>
      </c>
    </row>
    <row r="12" spans="1:7" x14ac:dyDescent="0.3">
      <c r="A12" s="48" t="s">
        <v>6077</v>
      </c>
      <c r="B12" s="49"/>
      <c r="C12" s="48" t="s">
        <v>6078</v>
      </c>
      <c r="D12" s="12" t="s">
        <v>9</v>
      </c>
      <c r="E12" s="50">
        <v>295.92</v>
      </c>
      <c r="F12" s="9">
        <v>179.32752000000005</v>
      </c>
      <c r="G12" s="14">
        <v>0.39399999999999996</v>
      </c>
    </row>
    <row r="13" spans="1:7" x14ac:dyDescent="0.3">
      <c r="A13" s="48" t="s">
        <v>6083</v>
      </c>
      <c r="B13" s="49"/>
      <c r="C13" s="48" t="s">
        <v>6084</v>
      </c>
      <c r="D13" s="12" t="s">
        <v>9</v>
      </c>
      <c r="E13" s="50">
        <v>588.03</v>
      </c>
      <c r="F13" s="9">
        <v>356.34618000000006</v>
      </c>
      <c r="G13" s="14">
        <v>0.39399999999999996</v>
      </c>
    </row>
    <row r="14" spans="1:7" x14ac:dyDescent="0.3">
      <c r="A14" s="48" t="s">
        <v>6079</v>
      </c>
      <c r="B14" s="49"/>
      <c r="C14" s="48" t="s">
        <v>6080</v>
      </c>
      <c r="D14" s="12" t="s">
        <v>9</v>
      </c>
      <c r="E14" s="50">
        <v>391.38</v>
      </c>
      <c r="F14" s="9">
        <v>237.17628000000005</v>
      </c>
      <c r="G14" s="14">
        <v>0.39399999999999996</v>
      </c>
    </row>
    <row r="15" spans="1:7" x14ac:dyDescent="0.3">
      <c r="A15" s="48" t="s">
        <v>6070</v>
      </c>
      <c r="B15" s="49"/>
      <c r="C15" s="48" t="s">
        <v>6071</v>
      </c>
      <c r="D15" s="12" t="s">
        <v>9</v>
      </c>
      <c r="E15" s="50">
        <v>97.37</v>
      </c>
      <c r="F15" s="9">
        <v>59.006220000000013</v>
      </c>
      <c r="G15" s="14">
        <v>0.39399999999999996</v>
      </c>
    </row>
    <row r="16" spans="1:7" x14ac:dyDescent="0.3">
      <c r="A16" s="48" t="s">
        <v>6075</v>
      </c>
      <c r="B16" s="49"/>
      <c r="C16" s="48" t="s">
        <v>6076</v>
      </c>
      <c r="D16" s="12" t="s">
        <v>9</v>
      </c>
      <c r="E16" s="50">
        <v>252.01</v>
      </c>
      <c r="F16" s="9">
        <v>152.71806000000001</v>
      </c>
      <c r="G16" s="14">
        <v>0.39399999999999996</v>
      </c>
    </row>
    <row r="17" spans="1:7" x14ac:dyDescent="0.3">
      <c r="A17" s="48" t="s">
        <v>6073</v>
      </c>
      <c r="B17" s="49"/>
      <c r="C17" s="48" t="s">
        <v>6074</v>
      </c>
      <c r="D17" s="12" t="s">
        <v>9</v>
      </c>
      <c r="E17" s="50">
        <v>110.73</v>
      </c>
      <c r="F17" s="9">
        <v>67.102380000000011</v>
      </c>
      <c r="G17" s="14">
        <v>0.39399999999999996</v>
      </c>
    </row>
    <row r="18" spans="1:7" x14ac:dyDescent="0.3">
      <c r="A18" s="10" t="s">
        <v>2202</v>
      </c>
      <c r="B18" s="49">
        <v>5002590</v>
      </c>
      <c r="C18" s="10" t="s">
        <v>2203</v>
      </c>
      <c r="D18" s="12" t="s">
        <v>9</v>
      </c>
      <c r="E18" s="47">
        <v>765.58</v>
      </c>
      <c r="F18" s="9">
        <v>447.86430000000001</v>
      </c>
      <c r="G18" s="14">
        <v>0.41499999999999998</v>
      </c>
    </row>
    <row r="19" spans="1:7" x14ac:dyDescent="0.3">
      <c r="A19" s="10" t="s">
        <v>2204</v>
      </c>
      <c r="B19" s="49">
        <v>5002591</v>
      </c>
      <c r="C19" s="10" t="s">
        <v>2205</v>
      </c>
      <c r="D19" s="12" t="s">
        <v>9</v>
      </c>
      <c r="E19" s="47">
        <v>488.75</v>
      </c>
      <c r="F19" s="9">
        <v>285.91874999999999</v>
      </c>
      <c r="G19" s="14">
        <v>0.41499999999999998</v>
      </c>
    </row>
    <row r="20" spans="1:7" x14ac:dyDescent="0.3">
      <c r="A20" s="10" t="s">
        <v>2206</v>
      </c>
      <c r="B20" s="49">
        <v>5002592</v>
      </c>
      <c r="C20" s="10" t="s">
        <v>2207</v>
      </c>
      <c r="D20" s="12" t="s">
        <v>9</v>
      </c>
      <c r="E20" s="47">
        <v>1428.07</v>
      </c>
      <c r="F20" s="9">
        <v>849.70164999999997</v>
      </c>
      <c r="G20" s="14">
        <v>0.40500000000000003</v>
      </c>
    </row>
    <row r="21" spans="1:7" x14ac:dyDescent="0.3">
      <c r="A21" s="10" t="s">
        <v>2208</v>
      </c>
      <c r="B21" s="49">
        <v>5002593</v>
      </c>
      <c r="C21" s="10" t="s">
        <v>2209</v>
      </c>
      <c r="D21" s="12" t="s">
        <v>9</v>
      </c>
      <c r="E21" s="47">
        <v>2019.92</v>
      </c>
      <c r="F21" s="9">
        <v>1181.6532</v>
      </c>
      <c r="G21" s="14">
        <v>0.41499999999999998</v>
      </c>
    </row>
    <row r="22" spans="1:7" x14ac:dyDescent="0.3">
      <c r="A22" s="10" t="s">
        <v>2210</v>
      </c>
      <c r="B22" s="49">
        <v>5002594</v>
      </c>
      <c r="C22" s="10" t="s">
        <v>2211</v>
      </c>
      <c r="D22" s="12" t="s">
        <v>9</v>
      </c>
      <c r="E22" s="47">
        <v>952.68</v>
      </c>
      <c r="F22" s="9">
        <v>566.8445999999999</v>
      </c>
      <c r="G22" s="14">
        <v>0.40500000000000003</v>
      </c>
    </row>
    <row r="23" spans="1:7" x14ac:dyDescent="0.3">
      <c r="A23" s="10" t="s">
        <v>2212</v>
      </c>
      <c r="B23" s="49">
        <v>5002625</v>
      </c>
      <c r="C23" s="10" t="s">
        <v>2213</v>
      </c>
      <c r="D23" s="12" t="s">
        <v>9</v>
      </c>
      <c r="E23" s="47">
        <v>1420.43</v>
      </c>
      <c r="F23" s="9">
        <v>830.95155</v>
      </c>
      <c r="G23" s="14">
        <v>0.41499999999999998</v>
      </c>
    </row>
    <row r="24" spans="1:7" x14ac:dyDescent="0.3">
      <c r="A24" s="10" t="s">
        <v>2214</v>
      </c>
      <c r="B24" s="49">
        <v>5002626</v>
      </c>
      <c r="C24" s="10" t="s">
        <v>2215</v>
      </c>
      <c r="D24" s="12" t="s">
        <v>9</v>
      </c>
      <c r="E24" s="47">
        <v>763.67</v>
      </c>
      <c r="F24" s="9">
        <v>439.11024999999995</v>
      </c>
      <c r="G24" s="14">
        <v>0.42499999999999999</v>
      </c>
    </row>
    <row r="25" spans="1:7" x14ac:dyDescent="0.3">
      <c r="A25" s="10" t="s">
        <v>2216</v>
      </c>
      <c r="B25" s="49">
        <v>5002627</v>
      </c>
      <c r="C25" s="10" t="s">
        <v>2217</v>
      </c>
      <c r="D25" s="12" t="s">
        <v>9</v>
      </c>
      <c r="E25" s="47">
        <v>534.57000000000005</v>
      </c>
      <c r="F25" s="9">
        <v>283.32210000000003</v>
      </c>
      <c r="G25" s="14">
        <v>0.47</v>
      </c>
    </row>
    <row r="26" spans="1:7" x14ac:dyDescent="0.3">
      <c r="A26" s="10" t="s">
        <v>2218</v>
      </c>
      <c r="B26" s="49">
        <v>5002628</v>
      </c>
      <c r="C26" s="10" t="s">
        <v>2219</v>
      </c>
      <c r="D26" s="12" t="s">
        <v>9</v>
      </c>
      <c r="E26" s="47">
        <v>1183.69</v>
      </c>
      <c r="F26" s="9">
        <v>692.45865000000003</v>
      </c>
      <c r="G26" s="14">
        <v>0.41499999999999998</v>
      </c>
    </row>
    <row r="27" spans="1:7" x14ac:dyDescent="0.3">
      <c r="A27" s="10" t="s">
        <v>2220</v>
      </c>
      <c r="B27" s="49">
        <v>5002629</v>
      </c>
      <c r="C27" s="10" t="s">
        <v>2221</v>
      </c>
      <c r="D27" s="12" t="s">
        <v>9</v>
      </c>
      <c r="E27" s="47">
        <v>1871</v>
      </c>
      <c r="F27" s="9">
        <v>1094.5349999999999</v>
      </c>
      <c r="G27" s="14">
        <v>0.41499999999999998</v>
      </c>
    </row>
    <row r="28" spans="1:7" x14ac:dyDescent="0.3">
      <c r="A28" s="10" t="s">
        <v>2222</v>
      </c>
      <c r="B28" s="49">
        <v>5002630</v>
      </c>
      <c r="C28" s="10" t="s">
        <v>2223</v>
      </c>
      <c r="D28" s="12" t="s">
        <v>9</v>
      </c>
      <c r="E28" s="47">
        <v>2296.75</v>
      </c>
      <c r="F28" s="9">
        <v>1343.5987499999999</v>
      </c>
      <c r="G28" s="14">
        <v>0.41499999999999998</v>
      </c>
    </row>
    <row r="29" spans="1:7" x14ac:dyDescent="0.3">
      <c r="A29" s="10" t="s">
        <v>2224</v>
      </c>
      <c r="B29" s="49">
        <v>5002631</v>
      </c>
      <c r="C29" s="10" t="s">
        <v>2225</v>
      </c>
      <c r="D29" s="12" t="s">
        <v>9</v>
      </c>
      <c r="E29" s="47">
        <v>1521.62</v>
      </c>
      <c r="F29" s="9">
        <v>806.45859999999993</v>
      </c>
      <c r="G29" s="14">
        <v>0.47</v>
      </c>
    </row>
    <row r="30" spans="1:7" x14ac:dyDescent="0.3">
      <c r="A30" s="10" t="s">
        <v>2226</v>
      </c>
      <c r="B30" s="49">
        <v>5002632</v>
      </c>
      <c r="C30" s="10" t="s">
        <v>2227</v>
      </c>
      <c r="D30" s="12" t="s">
        <v>9</v>
      </c>
      <c r="E30" s="47">
        <v>1021.41</v>
      </c>
      <c r="F30" s="9">
        <v>597.5248499999999</v>
      </c>
      <c r="G30" s="14">
        <v>0.41499999999999998</v>
      </c>
    </row>
    <row r="31" spans="1:7" x14ac:dyDescent="0.3">
      <c r="A31" s="10" t="s">
        <v>2228</v>
      </c>
      <c r="B31" s="49">
        <v>5002633</v>
      </c>
      <c r="C31" s="10" t="s">
        <v>2229</v>
      </c>
      <c r="D31" s="12" t="s">
        <v>9</v>
      </c>
      <c r="E31" s="47">
        <v>1855.73</v>
      </c>
      <c r="F31" s="9">
        <v>1085.60205</v>
      </c>
      <c r="G31" s="14">
        <v>0.41499999999999998</v>
      </c>
    </row>
    <row r="32" spans="1:7" s="26" customFormat="1" x14ac:dyDescent="0.3">
      <c r="A32" s="19" t="s">
        <v>2230</v>
      </c>
      <c r="B32" s="49">
        <v>5002634</v>
      </c>
      <c r="C32" s="19" t="s">
        <v>2231</v>
      </c>
      <c r="D32" s="19" t="s">
        <v>9</v>
      </c>
      <c r="E32" s="47">
        <v>521.21</v>
      </c>
      <c r="F32" s="9">
        <v>310.11995000000002</v>
      </c>
      <c r="G32" s="14">
        <v>0.40500000000000003</v>
      </c>
    </row>
    <row r="33" spans="1:7" x14ac:dyDescent="0.3">
      <c r="A33" s="10" t="s">
        <v>2232</v>
      </c>
      <c r="B33" s="49">
        <v>5002635</v>
      </c>
      <c r="C33" s="10" t="s">
        <v>2233</v>
      </c>
      <c r="D33" s="12" t="s">
        <v>9</v>
      </c>
      <c r="E33" s="47">
        <v>488.75</v>
      </c>
      <c r="F33" s="9">
        <v>283.47500000000002</v>
      </c>
      <c r="G33" s="14">
        <v>0.42</v>
      </c>
    </row>
    <row r="34" spans="1:7" x14ac:dyDescent="0.3">
      <c r="A34" s="10" t="s">
        <v>2234</v>
      </c>
      <c r="B34" s="49">
        <v>5002636</v>
      </c>
      <c r="C34" s="10" t="s">
        <v>2235</v>
      </c>
      <c r="D34" s="12" t="s">
        <v>9</v>
      </c>
      <c r="E34" s="47">
        <v>450.57</v>
      </c>
      <c r="F34" s="9">
        <v>263.58344999999997</v>
      </c>
      <c r="G34" s="14">
        <v>0.41499999999999998</v>
      </c>
    </row>
    <row r="35" spans="1:7" x14ac:dyDescent="0.3">
      <c r="A35" s="10" t="s">
        <v>2236</v>
      </c>
      <c r="B35" s="49">
        <v>5002637</v>
      </c>
      <c r="C35" s="10" t="s">
        <v>2237</v>
      </c>
      <c r="D35" s="12" t="s">
        <v>9</v>
      </c>
      <c r="E35" s="47">
        <v>362.74</v>
      </c>
      <c r="F35" s="9">
        <v>212.2029</v>
      </c>
      <c r="G35" s="14">
        <v>0.41499999999999998</v>
      </c>
    </row>
    <row r="36" spans="1:7" x14ac:dyDescent="0.3">
      <c r="A36" s="10" t="s">
        <v>2238</v>
      </c>
      <c r="B36" s="49">
        <v>5002638</v>
      </c>
      <c r="C36" s="10" t="s">
        <v>2239</v>
      </c>
      <c r="D36" s="12" t="s">
        <v>9</v>
      </c>
      <c r="E36" s="47">
        <v>1428.07</v>
      </c>
      <c r="F36" s="9">
        <v>849.70164999999997</v>
      </c>
      <c r="G36" s="14">
        <v>0.40500000000000003</v>
      </c>
    </row>
    <row r="37" spans="1:7" x14ac:dyDescent="0.3">
      <c r="A37" s="10" t="s">
        <v>2240</v>
      </c>
      <c r="B37" s="49">
        <v>5002639</v>
      </c>
      <c r="C37" s="10" t="s">
        <v>2241</v>
      </c>
      <c r="D37" s="12" t="s">
        <v>9</v>
      </c>
      <c r="E37" s="47">
        <v>958.41</v>
      </c>
      <c r="F37" s="9">
        <v>560.66985</v>
      </c>
      <c r="G37" s="14">
        <v>0.41499999999999998</v>
      </c>
    </row>
    <row r="38" spans="1:7" x14ac:dyDescent="0.3">
      <c r="A38" s="10" t="s">
        <v>2242</v>
      </c>
      <c r="B38" s="49">
        <v>5002640</v>
      </c>
      <c r="C38" s="10" t="s">
        <v>2243</v>
      </c>
      <c r="D38" s="12" t="s">
        <v>9</v>
      </c>
      <c r="E38" s="47">
        <v>1053.8699999999999</v>
      </c>
      <c r="F38" s="9">
        <v>616.51394999999991</v>
      </c>
      <c r="G38" s="14">
        <v>0.41499999999999998</v>
      </c>
    </row>
    <row r="39" spans="1:7" x14ac:dyDescent="0.3">
      <c r="A39" s="10" t="s">
        <v>2244</v>
      </c>
      <c r="B39" s="49">
        <v>5002641</v>
      </c>
      <c r="C39" s="10" t="s">
        <v>2245</v>
      </c>
      <c r="D39" s="12" t="s">
        <v>9</v>
      </c>
      <c r="E39" s="47">
        <v>660.58</v>
      </c>
      <c r="F39" s="9">
        <v>386.4393</v>
      </c>
      <c r="G39" s="14">
        <v>0.41499999999999998</v>
      </c>
    </row>
    <row r="40" spans="1:7" x14ac:dyDescent="0.3">
      <c r="A40" s="10" t="s">
        <v>2246</v>
      </c>
      <c r="B40" s="49">
        <v>5002642</v>
      </c>
      <c r="C40" s="10" t="s">
        <v>2247</v>
      </c>
      <c r="D40" s="12" t="s">
        <v>9</v>
      </c>
      <c r="E40" s="47">
        <v>727.4</v>
      </c>
      <c r="F40" s="9">
        <v>425.52899999999994</v>
      </c>
      <c r="G40" s="14">
        <v>0.41499999999999998</v>
      </c>
    </row>
    <row r="41" spans="1:7" x14ac:dyDescent="0.3">
      <c r="A41" s="10" t="s">
        <v>2248</v>
      </c>
      <c r="B41" s="49">
        <v>5002643</v>
      </c>
      <c r="C41" s="10" t="s">
        <v>2249</v>
      </c>
      <c r="D41" s="12" t="s">
        <v>9</v>
      </c>
      <c r="E41" s="47">
        <v>1783.18</v>
      </c>
      <c r="F41" s="9">
        <v>1060.9920999999999</v>
      </c>
      <c r="G41" s="14">
        <v>0.40500000000000003</v>
      </c>
    </row>
    <row r="42" spans="1:7" x14ac:dyDescent="0.3">
      <c r="A42" s="10" t="s">
        <v>2250</v>
      </c>
      <c r="B42" s="49">
        <v>5002644</v>
      </c>
      <c r="C42" s="10" t="s">
        <v>2251</v>
      </c>
      <c r="D42" s="12" t="s">
        <v>9</v>
      </c>
      <c r="E42" s="47">
        <v>2525.85</v>
      </c>
      <c r="F42" s="9">
        <v>1477.6222499999999</v>
      </c>
      <c r="G42" s="14">
        <v>0.41499999999999998</v>
      </c>
    </row>
    <row r="43" spans="1:7" x14ac:dyDescent="0.3">
      <c r="A43" s="10" t="s">
        <v>2252</v>
      </c>
      <c r="B43" s="49">
        <v>5002645</v>
      </c>
      <c r="C43" s="10" t="s">
        <v>2253</v>
      </c>
      <c r="D43" s="12" t="s">
        <v>9</v>
      </c>
      <c r="E43" s="47">
        <v>1197.06</v>
      </c>
      <c r="F43" s="9">
        <v>610.50059999999996</v>
      </c>
      <c r="G43" s="14">
        <v>0.49</v>
      </c>
    </row>
    <row r="44" spans="1:7" x14ac:dyDescent="0.3">
      <c r="A44" s="10" t="s">
        <v>2254</v>
      </c>
      <c r="B44" s="49">
        <v>5002646</v>
      </c>
      <c r="C44" s="10" t="s">
        <v>2255</v>
      </c>
      <c r="D44" s="12" t="s">
        <v>9</v>
      </c>
      <c r="E44" s="47">
        <v>1859.54</v>
      </c>
      <c r="F44" s="9">
        <v>1087.8308999999999</v>
      </c>
      <c r="G44" s="14">
        <v>0.41499999999999998</v>
      </c>
    </row>
    <row r="45" spans="1:7" x14ac:dyDescent="0.3">
      <c r="A45" s="10" t="s">
        <v>2256</v>
      </c>
      <c r="B45" s="49">
        <v>5002647</v>
      </c>
      <c r="C45" s="10" t="s">
        <v>2257</v>
      </c>
      <c r="D45" s="12" t="s">
        <v>9</v>
      </c>
      <c r="E45" s="47">
        <v>920.23</v>
      </c>
      <c r="F45" s="9">
        <v>529.13225</v>
      </c>
      <c r="G45" s="14">
        <v>0.42500000000000004</v>
      </c>
    </row>
    <row r="46" spans="1:7" x14ac:dyDescent="0.3">
      <c r="A46" s="10" t="s">
        <v>2258</v>
      </c>
      <c r="B46" s="49">
        <v>5002648</v>
      </c>
      <c r="C46" s="10" t="s">
        <v>2259</v>
      </c>
      <c r="D46" s="12" t="s">
        <v>9</v>
      </c>
      <c r="E46" s="47">
        <v>1557.89</v>
      </c>
      <c r="F46" s="9">
        <v>911.36564999999996</v>
      </c>
      <c r="G46" s="14">
        <v>0.41499999999999998</v>
      </c>
    </row>
    <row r="47" spans="1:7" x14ac:dyDescent="0.3">
      <c r="A47" s="10" t="s">
        <v>2260</v>
      </c>
      <c r="B47" s="49">
        <v>5002649</v>
      </c>
      <c r="C47" s="10" t="s">
        <v>2261</v>
      </c>
      <c r="D47" s="12" t="s">
        <v>9</v>
      </c>
      <c r="E47" s="47">
        <v>2984.05</v>
      </c>
      <c r="F47" s="9">
        <v>1745.6692499999999</v>
      </c>
      <c r="G47" s="14">
        <v>0.41499999999999998</v>
      </c>
    </row>
    <row r="48" spans="1:7" x14ac:dyDescent="0.3">
      <c r="A48" s="10" t="s">
        <v>2262</v>
      </c>
      <c r="B48" s="49">
        <v>5002650</v>
      </c>
      <c r="C48" s="10" t="s">
        <v>2263</v>
      </c>
      <c r="D48" s="12" t="s">
        <v>9</v>
      </c>
      <c r="E48" s="47">
        <v>3913.83</v>
      </c>
      <c r="F48" s="9">
        <v>2289.5905499999999</v>
      </c>
      <c r="G48" s="14">
        <v>0.41499999999999998</v>
      </c>
    </row>
    <row r="49" spans="1:7" x14ac:dyDescent="0.3">
      <c r="A49" s="10" t="s">
        <v>2264</v>
      </c>
      <c r="B49" s="49">
        <v>5002651</v>
      </c>
      <c r="C49" s="10" t="s">
        <v>2265</v>
      </c>
      <c r="D49" s="12" t="s">
        <v>9</v>
      </c>
      <c r="E49" s="47">
        <v>2386.48</v>
      </c>
      <c r="F49" s="9">
        <v>1396.0907999999999</v>
      </c>
      <c r="G49" s="14">
        <v>0.41499999999999998</v>
      </c>
    </row>
    <row r="50" spans="1:7" x14ac:dyDescent="0.3">
      <c r="A50" s="10" t="s">
        <v>2266</v>
      </c>
      <c r="B50" s="49">
        <v>5002652</v>
      </c>
      <c r="C50" s="10" t="s">
        <v>2267</v>
      </c>
      <c r="D50" s="12" t="s">
        <v>9</v>
      </c>
      <c r="E50" s="47">
        <v>3031.78</v>
      </c>
      <c r="F50" s="9">
        <v>1773.5913</v>
      </c>
      <c r="G50" s="14">
        <v>0.41499999999999998</v>
      </c>
    </row>
    <row r="51" spans="1:7" x14ac:dyDescent="0.3">
      <c r="A51" s="10" t="s">
        <v>2268</v>
      </c>
      <c r="B51" s="49">
        <v>5002653</v>
      </c>
      <c r="C51" s="10" t="s">
        <v>2269</v>
      </c>
      <c r="D51" s="12" t="s">
        <v>9</v>
      </c>
      <c r="E51" s="47">
        <v>1794.63</v>
      </c>
      <c r="F51" s="9">
        <v>1049.8585499999999</v>
      </c>
      <c r="G51" s="14">
        <v>0.41499999999999998</v>
      </c>
    </row>
    <row r="52" spans="1:7" x14ac:dyDescent="0.3">
      <c r="A52" s="10" t="s">
        <v>2270</v>
      </c>
      <c r="B52" s="49">
        <v>5002654</v>
      </c>
      <c r="C52" s="10" t="s">
        <v>2271</v>
      </c>
      <c r="D52" s="12" t="s">
        <v>9</v>
      </c>
      <c r="E52" s="47">
        <v>2443.75</v>
      </c>
      <c r="F52" s="9">
        <v>1429.59375</v>
      </c>
      <c r="G52" s="14">
        <v>0.41499999999999998</v>
      </c>
    </row>
    <row r="53" spans="1:7" x14ac:dyDescent="0.3">
      <c r="A53" s="10" t="s">
        <v>2272</v>
      </c>
      <c r="B53" s="49">
        <v>5002655</v>
      </c>
      <c r="C53" s="10" t="s">
        <v>2273</v>
      </c>
      <c r="D53" s="12" t="s">
        <v>9</v>
      </c>
      <c r="E53" s="47">
        <v>763.67</v>
      </c>
      <c r="F53" s="9">
        <v>454.38364999999993</v>
      </c>
      <c r="G53" s="14">
        <v>0.40500000000000003</v>
      </c>
    </row>
    <row r="54" spans="1:7" x14ac:dyDescent="0.3">
      <c r="A54" s="10" t="s">
        <v>2274</v>
      </c>
      <c r="B54" s="49">
        <v>5002656</v>
      </c>
      <c r="C54" s="10" t="s">
        <v>2275</v>
      </c>
      <c r="D54" s="12" t="s">
        <v>9</v>
      </c>
      <c r="E54" s="47">
        <v>694.94</v>
      </c>
      <c r="F54" s="9">
        <v>406.53989999999999</v>
      </c>
      <c r="G54" s="14">
        <v>0.41499999999999998</v>
      </c>
    </row>
    <row r="55" spans="1:7" x14ac:dyDescent="0.3">
      <c r="A55" s="10" t="s">
        <v>2276</v>
      </c>
      <c r="B55" s="49">
        <v>5002657</v>
      </c>
      <c r="C55" s="10" t="s">
        <v>2277</v>
      </c>
      <c r="D55" s="12" t="s">
        <v>9</v>
      </c>
      <c r="E55" s="47">
        <v>681.58</v>
      </c>
      <c r="F55" s="9">
        <v>398.72430000000003</v>
      </c>
      <c r="G55" s="14">
        <v>0.41499999999999998</v>
      </c>
    </row>
    <row r="56" spans="1:7" x14ac:dyDescent="0.3">
      <c r="A56" s="10" t="s">
        <v>2278</v>
      </c>
      <c r="B56" s="49">
        <v>5002658</v>
      </c>
      <c r="C56" s="10" t="s">
        <v>2279</v>
      </c>
      <c r="D56" s="12" t="s">
        <v>9</v>
      </c>
      <c r="E56" s="47">
        <v>574.66</v>
      </c>
      <c r="F56" s="9">
        <v>287.33</v>
      </c>
      <c r="G56" s="14">
        <v>0.5</v>
      </c>
    </row>
    <row r="57" spans="1:7" x14ac:dyDescent="0.3">
      <c r="A57" s="10" t="s">
        <v>2280</v>
      </c>
      <c r="B57" s="49">
        <v>5002659</v>
      </c>
      <c r="C57" s="10" t="s">
        <v>2281</v>
      </c>
      <c r="D57" s="12" t="s">
        <v>9</v>
      </c>
      <c r="E57" s="47">
        <v>425.75</v>
      </c>
      <c r="F57" s="9">
        <v>249.06375</v>
      </c>
      <c r="G57" s="14">
        <v>0.41499999999999998</v>
      </c>
    </row>
    <row r="58" spans="1:7" x14ac:dyDescent="0.3">
      <c r="A58" s="44" t="s">
        <v>2283</v>
      </c>
      <c r="B58" s="45">
        <v>4944216</v>
      </c>
      <c r="C58" s="44" t="s">
        <v>2282</v>
      </c>
      <c r="D58" s="46" t="s">
        <v>9</v>
      </c>
      <c r="E58" s="47">
        <v>227.19</v>
      </c>
      <c r="F58" s="9">
        <v>106.80201899999999</v>
      </c>
      <c r="G58" s="14">
        <v>0.52990000000000004</v>
      </c>
    </row>
    <row r="59" spans="1:7" x14ac:dyDescent="0.3">
      <c r="A59" s="10" t="s">
        <v>2284</v>
      </c>
      <c r="B59" s="45">
        <v>5017565</v>
      </c>
      <c r="C59" s="10" t="s">
        <v>2285</v>
      </c>
      <c r="D59" s="12" t="s">
        <v>9</v>
      </c>
      <c r="E59" s="47">
        <v>620.48</v>
      </c>
      <c r="F59" s="9">
        <v>362.98079999999999</v>
      </c>
      <c r="G59" s="14">
        <v>0.41499999999999998</v>
      </c>
    </row>
    <row r="60" spans="1:7" x14ac:dyDescent="0.3">
      <c r="A60" s="44" t="s">
        <v>2286</v>
      </c>
      <c r="B60" s="45">
        <v>4944217</v>
      </c>
      <c r="C60" s="44" t="s">
        <v>2287</v>
      </c>
      <c r="D60" s="46" t="s">
        <v>9</v>
      </c>
      <c r="E60" s="47">
        <v>391.38</v>
      </c>
      <c r="F60" s="9">
        <v>180.07393799999997</v>
      </c>
      <c r="G60" s="14">
        <v>0.53990000000000005</v>
      </c>
    </row>
    <row r="61" spans="1:7" x14ac:dyDescent="0.3">
      <c r="A61" s="44" t="s">
        <v>2288</v>
      </c>
      <c r="B61" s="45">
        <v>4944218</v>
      </c>
      <c r="C61" s="44" t="s">
        <v>2289</v>
      </c>
      <c r="D61" s="46" t="s">
        <v>9</v>
      </c>
      <c r="E61" s="47">
        <v>189.01</v>
      </c>
      <c r="F61" s="9">
        <v>88.853600999999983</v>
      </c>
      <c r="G61" s="14">
        <v>0.52990000000000004</v>
      </c>
    </row>
    <row r="62" spans="1:7" x14ac:dyDescent="0.3">
      <c r="A62" s="44" t="s">
        <v>2290</v>
      </c>
      <c r="B62" s="45">
        <v>4944219</v>
      </c>
      <c r="C62" s="44" t="s">
        <v>2291</v>
      </c>
      <c r="D62" s="46" t="s">
        <v>9</v>
      </c>
      <c r="E62" s="47">
        <v>257.74</v>
      </c>
      <c r="F62" s="9">
        <v>118.58617399999999</v>
      </c>
      <c r="G62" s="14">
        <v>0.53990000000000005</v>
      </c>
    </row>
    <row r="63" spans="1:7" x14ac:dyDescent="0.3">
      <c r="A63" s="44" t="s">
        <v>2292</v>
      </c>
      <c r="B63" s="45">
        <v>4944220</v>
      </c>
      <c r="C63" s="44" t="s">
        <v>2293</v>
      </c>
      <c r="D63" s="46" t="s">
        <v>9</v>
      </c>
      <c r="E63" s="47">
        <v>315.02</v>
      </c>
      <c r="F63" s="9">
        <v>144.94070199999999</v>
      </c>
      <c r="G63" s="14">
        <v>0.53990000000000005</v>
      </c>
    </row>
    <row r="64" spans="1:7" x14ac:dyDescent="0.3">
      <c r="A64" s="44" t="s">
        <v>2294</v>
      </c>
      <c r="B64" s="45">
        <v>4944221</v>
      </c>
      <c r="C64" s="44" t="s">
        <v>2295</v>
      </c>
      <c r="D64" s="46" t="s">
        <v>9</v>
      </c>
      <c r="E64" s="47">
        <v>372.29</v>
      </c>
      <c r="F64" s="9">
        <v>171.290629</v>
      </c>
      <c r="G64" s="14">
        <v>0.53990000000000005</v>
      </c>
    </row>
    <row r="65" spans="1:7" x14ac:dyDescent="0.3">
      <c r="A65" s="10" t="s">
        <v>3099</v>
      </c>
      <c r="B65" s="49">
        <v>4789258</v>
      </c>
      <c r="C65" s="10" t="s">
        <v>3100</v>
      </c>
      <c r="D65" s="12" t="s">
        <v>9</v>
      </c>
      <c r="E65" s="47">
        <v>28628.21</v>
      </c>
      <c r="F65" s="9">
        <v>9733.5913999999993</v>
      </c>
      <c r="G65" s="14">
        <v>0.66</v>
      </c>
    </row>
    <row r="66" spans="1:7" x14ac:dyDescent="0.3">
      <c r="A66" s="44" t="s">
        <v>4225</v>
      </c>
      <c r="B66" s="45">
        <v>1003212</v>
      </c>
      <c r="C66" s="44" t="s">
        <v>4226</v>
      </c>
      <c r="D66" s="46" t="s">
        <v>9</v>
      </c>
      <c r="E66" s="47">
        <v>433.38</v>
      </c>
      <c r="F66" s="9">
        <v>197.23123799999996</v>
      </c>
      <c r="G66" s="14">
        <v>0.54490000000000005</v>
      </c>
    </row>
    <row r="67" spans="1:7" x14ac:dyDescent="0.3">
      <c r="A67" s="44" t="s">
        <v>4227</v>
      </c>
      <c r="B67" s="45">
        <v>1003198</v>
      </c>
      <c r="C67" s="44" t="s">
        <v>4228</v>
      </c>
      <c r="D67" s="46" t="s">
        <v>9</v>
      </c>
      <c r="E67" s="47">
        <v>217.65</v>
      </c>
      <c r="F67" s="9">
        <v>97.964264999999997</v>
      </c>
      <c r="G67" s="14">
        <v>0.54990000000000006</v>
      </c>
    </row>
    <row r="68" spans="1:7" x14ac:dyDescent="0.3">
      <c r="A68" s="44" t="s">
        <v>4229</v>
      </c>
      <c r="B68" s="45">
        <v>1016566</v>
      </c>
      <c r="C68" s="44" t="s">
        <v>4230</v>
      </c>
      <c r="D68" s="46" t="s">
        <v>9</v>
      </c>
      <c r="E68" s="47">
        <v>217.65</v>
      </c>
      <c r="F68" s="9">
        <v>99.052514999999985</v>
      </c>
      <c r="G68" s="14">
        <v>0.54490000000000005</v>
      </c>
    </row>
    <row r="69" spans="1:7" x14ac:dyDescent="0.3">
      <c r="A69" s="44" t="s">
        <v>4537</v>
      </c>
      <c r="B69" s="45">
        <v>3289872</v>
      </c>
      <c r="C69" s="44" t="s">
        <v>4538</v>
      </c>
      <c r="D69" s="46" t="s">
        <v>9</v>
      </c>
      <c r="E69" s="47">
        <v>294.01</v>
      </c>
      <c r="F69" s="9">
        <v>133.80395099999998</v>
      </c>
      <c r="G69" s="14">
        <v>0.54490000000000005</v>
      </c>
    </row>
    <row r="70" spans="1:7" x14ac:dyDescent="0.3">
      <c r="A70" s="44" t="s">
        <v>4539</v>
      </c>
      <c r="B70" s="45">
        <v>3260357</v>
      </c>
      <c r="C70" s="44" t="s">
        <v>4540</v>
      </c>
      <c r="D70" s="46" t="s">
        <v>9</v>
      </c>
      <c r="E70" s="47">
        <v>723.58</v>
      </c>
      <c r="F70" s="9">
        <v>327.85409799999996</v>
      </c>
      <c r="G70" s="14">
        <v>0.54690000000000005</v>
      </c>
    </row>
    <row r="71" spans="1:7" x14ac:dyDescent="0.3">
      <c r="A71" s="44" t="s">
        <v>4541</v>
      </c>
      <c r="B71" s="45">
        <v>4345327</v>
      </c>
      <c r="C71" s="44" t="s">
        <v>4542</v>
      </c>
      <c r="D71" s="46" t="s">
        <v>9</v>
      </c>
      <c r="E71" s="47">
        <v>530.75</v>
      </c>
      <c r="F71" s="9">
        <v>193.72375</v>
      </c>
      <c r="G71" s="14">
        <v>0.63500000000000001</v>
      </c>
    </row>
    <row r="72" spans="1:7" x14ac:dyDescent="0.3">
      <c r="A72" s="44" t="s">
        <v>4543</v>
      </c>
      <c r="B72" s="45">
        <v>4345328</v>
      </c>
      <c r="C72" s="44" t="s">
        <v>4544</v>
      </c>
      <c r="D72" s="46" t="s">
        <v>9</v>
      </c>
      <c r="E72" s="47">
        <v>721.67</v>
      </c>
      <c r="F72" s="9">
        <v>263.40954999999997</v>
      </c>
      <c r="G72" s="14">
        <v>0.63500000000000001</v>
      </c>
    </row>
    <row r="73" spans="1:7" x14ac:dyDescent="0.3">
      <c r="A73" s="44" t="s">
        <v>4545</v>
      </c>
      <c r="B73" s="45">
        <v>4345329</v>
      </c>
      <c r="C73" s="44" t="s">
        <v>4546</v>
      </c>
      <c r="D73" s="46" t="s">
        <v>9</v>
      </c>
      <c r="E73" s="47">
        <v>759.86</v>
      </c>
      <c r="F73" s="9">
        <v>277.34890000000001</v>
      </c>
      <c r="G73" s="14">
        <v>0.63500000000000001</v>
      </c>
    </row>
    <row r="74" spans="1:7" x14ac:dyDescent="0.3">
      <c r="A74" s="44" t="s">
        <v>4547</v>
      </c>
      <c r="B74" s="45">
        <v>4345934</v>
      </c>
      <c r="C74" s="44" t="s">
        <v>4548</v>
      </c>
      <c r="D74" s="46" t="s">
        <v>9</v>
      </c>
      <c r="E74" s="47">
        <v>1027.1400000000001</v>
      </c>
      <c r="F74" s="9">
        <v>374.90610000000004</v>
      </c>
      <c r="G74" s="14">
        <v>0.63500000000000001</v>
      </c>
    </row>
    <row r="75" spans="1:7" x14ac:dyDescent="0.3">
      <c r="A75" s="44" t="s">
        <v>4549</v>
      </c>
      <c r="B75" s="45">
        <v>4345330</v>
      </c>
      <c r="C75" s="44" t="s">
        <v>4550</v>
      </c>
      <c r="D75" s="46" t="s">
        <v>9</v>
      </c>
      <c r="E75" s="47">
        <v>1103.51</v>
      </c>
      <c r="F75" s="9">
        <v>402.78114999999997</v>
      </c>
      <c r="G75" s="14">
        <v>0.63500000000000001</v>
      </c>
    </row>
    <row r="76" spans="1:7" x14ac:dyDescent="0.3">
      <c r="A76" s="44" t="s">
        <v>4551</v>
      </c>
      <c r="B76" s="45">
        <v>3597260</v>
      </c>
      <c r="C76" s="44" t="s">
        <v>4552</v>
      </c>
      <c r="D76" s="46" t="s">
        <v>9</v>
      </c>
      <c r="E76" s="47">
        <v>820.95</v>
      </c>
      <c r="F76" s="9">
        <v>232.32885000000005</v>
      </c>
      <c r="G76" s="14">
        <v>0.71699999999999997</v>
      </c>
    </row>
    <row r="77" spans="1:7" x14ac:dyDescent="0.3">
      <c r="A77" s="44" t="s">
        <v>4553</v>
      </c>
      <c r="B77" s="45">
        <v>3742685</v>
      </c>
      <c r="C77" s="44" t="s">
        <v>4554</v>
      </c>
      <c r="D77" s="46" t="s">
        <v>9</v>
      </c>
      <c r="E77" s="47">
        <v>1412.8</v>
      </c>
      <c r="F77" s="9">
        <v>399.82240000000002</v>
      </c>
      <c r="G77" s="14">
        <v>0.71699999999999997</v>
      </c>
    </row>
    <row r="78" spans="1:7" x14ac:dyDescent="0.3">
      <c r="A78" s="44" t="s">
        <v>4557</v>
      </c>
      <c r="B78" s="45">
        <v>3745054</v>
      </c>
      <c r="C78" s="44" t="s">
        <v>4558</v>
      </c>
      <c r="D78" s="46" t="s">
        <v>9</v>
      </c>
      <c r="E78" s="47">
        <v>1718.27</v>
      </c>
      <c r="F78" s="9">
        <v>486.27041000000003</v>
      </c>
      <c r="G78" s="14">
        <v>0.71699999999999997</v>
      </c>
    </row>
    <row r="79" spans="1:7" x14ac:dyDescent="0.3">
      <c r="A79" s="44" t="s">
        <v>4576</v>
      </c>
      <c r="B79" s="45">
        <v>2869711</v>
      </c>
      <c r="C79" s="44" t="s">
        <v>4577</v>
      </c>
      <c r="D79" s="46" t="s">
        <v>9</v>
      </c>
      <c r="E79" s="47">
        <v>55.37</v>
      </c>
      <c r="F79" s="9">
        <v>25.198886999999996</v>
      </c>
      <c r="G79" s="14">
        <v>0.54490000000000005</v>
      </c>
    </row>
    <row r="80" spans="1:7" x14ac:dyDescent="0.3">
      <c r="A80" s="44" t="s">
        <v>4578</v>
      </c>
      <c r="B80" s="45">
        <v>2666730</v>
      </c>
      <c r="C80" s="44" t="s">
        <v>4579</v>
      </c>
      <c r="D80" s="46" t="s">
        <v>9</v>
      </c>
      <c r="E80" s="47">
        <v>179.46</v>
      </c>
      <c r="F80" s="9">
        <v>76.270500000000013</v>
      </c>
      <c r="G80" s="14">
        <v>0.57499999999999996</v>
      </c>
    </row>
    <row r="81" spans="1:7" x14ac:dyDescent="0.3">
      <c r="A81" s="44" t="s">
        <v>4580</v>
      </c>
      <c r="B81" s="45">
        <v>2894149</v>
      </c>
      <c r="C81" s="44" t="s">
        <v>4581</v>
      </c>
      <c r="D81" s="46" t="s">
        <v>9</v>
      </c>
      <c r="E81" s="47">
        <v>93.55</v>
      </c>
      <c r="F81" s="9">
        <v>31.152149999999995</v>
      </c>
      <c r="G81" s="14">
        <v>0.66700000000000004</v>
      </c>
    </row>
    <row r="82" spans="1:7" x14ac:dyDescent="0.3">
      <c r="A82" s="44" t="s">
        <v>4582</v>
      </c>
      <c r="B82" s="45">
        <v>2918133</v>
      </c>
      <c r="C82" s="44" t="s">
        <v>4583</v>
      </c>
      <c r="D82" s="46" t="s">
        <v>9</v>
      </c>
      <c r="E82" s="47">
        <v>324.56</v>
      </c>
      <c r="F82" s="9">
        <v>121.71000000000001</v>
      </c>
      <c r="G82" s="14">
        <v>0.625</v>
      </c>
    </row>
    <row r="83" spans="1:7" x14ac:dyDescent="0.3">
      <c r="A83" s="44" t="s">
        <v>4584</v>
      </c>
      <c r="B83" s="45">
        <v>4254334</v>
      </c>
      <c r="C83" s="44" t="s">
        <v>4585</v>
      </c>
      <c r="D83" s="46" t="s">
        <v>9</v>
      </c>
      <c r="E83" s="47">
        <v>1210.42</v>
      </c>
      <c r="F83" s="9">
        <v>550.74109999999996</v>
      </c>
      <c r="G83" s="14">
        <v>0.54500000000000004</v>
      </c>
    </row>
    <row r="84" spans="1:7" x14ac:dyDescent="0.3">
      <c r="A84" s="44" t="s">
        <v>4586</v>
      </c>
      <c r="B84" s="45">
        <v>3429473</v>
      </c>
      <c r="C84" s="44" t="s">
        <v>4587</v>
      </c>
      <c r="D84" s="46" t="s">
        <v>9</v>
      </c>
      <c r="E84" s="47">
        <v>1943.55</v>
      </c>
      <c r="F84" s="9">
        <v>631.65375000000006</v>
      </c>
      <c r="G84" s="14">
        <v>0.67499999999999993</v>
      </c>
    </row>
    <row r="85" spans="1:7" x14ac:dyDescent="0.3">
      <c r="A85" s="44" t="s">
        <v>4592</v>
      </c>
      <c r="B85" s="45">
        <v>4275152</v>
      </c>
      <c r="C85" s="44" t="s">
        <v>4593</v>
      </c>
      <c r="D85" s="46" t="s">
        <v>9</v>
      </c>
      <c r="E85" s="47">
        <v>1523.53</v>
      </c>
      <c r="F85" s="9">
        <v>492.10019000000011</v>
      </c>
      <c r="G85" s="14">
        <v>0.67699999999999994</v>
      </c>
    </row>
    <row r="86" spans="1:7" x14ac:dyDescent="0.3">
      <c r="A86" s="44" t="s">
        <v>4594</v>
      </c>
      <c r="B86" s="45">
        <v>3429474</v>
      </c>
      <c r="C86" s="44" t="s">
        <v>4595</v>
      </c>
      <c r="D86" s="46" t="s">
        <v>9</v>
      </c>
      <c r="E86" s="47">
        <v>1527.35</v>
      </c>
      <c r="F86" s="9">
        <v>649.12374999999997</v>
      </c>
      <c r="G86" s="14">
        <v>0.57499999999999996</v>
      </c>
    </row>
    <row r="87" spans="1:7" x14ac:dyDescent="0.3">
      <c r="A87" s="44" t="s">
        <v>4596</v>
      </c>
      <c r="B87" s="45">
        <v>3745315</v>
      </c>
      <c r="C87" s="44" t="s">
        <v>4597</v>
      </c>
      <c r="D87" s="46" t="s">
        <v>9</v>
      </c>
      <c r="E87" s="47">
        <v>3333.43</v>
      </c>
      <c r="F87" s="9">
        <v>1416.70775</v>
      </c>
      <c r="G87" s="14">
        <v>0.57499999999999996</v>
      </c>
    </row>
    <row r="88" spans="1:7" x14ac:dyDescent="0.3">
      <c r="A88" s="44" t="s">
        <v>4598</v>
      </c>
      <c r="B88" s="45">
        <v>3351445</v>
      </c>
      <c r="C88" s="44" t="s">
        <v>4599</v>
      </c>
      <c r="D88" s="46" t="s">
        <v>9</v>
      </c>
      <c r="E88" s="47">
        <v>2844.68</v>
      </c>
      <c r="F88" s="9">
        <v>1152.0953999999999</v>
      </c>
      <c r="G88" s="14">
        <v>0.59499999999999997</v>
      </c>
    </row>
    <row r="89" spans="1:7" x14ac:dyDescent="0.3">
      <c r="A89" s="44" t="s">
        <v>4602</v>
      </c>
      <c r="B89" s="45">
        <v>4275153</v>
      </c>
      <c r="C89" s="44" t="s">
        <v>4603</v>
      </c>
      <c r="D89" s="46" t="s">
        <v>9</v>
      </c>
      <c r="E89" s="47">
        <v>811.4</v>
      </c>
      <c r="F89" s="9">
        <v>336.73099999999999</v>
      </c>
      <c r="G89" s="14">
        <v>0.58499999999999996</v>
      </c>
    </row>
    <row r="90" spans="1:7" x14ac:dyDescent="0.3">
      <c r="A90" s="44" t="s">
        <v>4693</v>
      </c>
      <c r="B90" s="45">
        <v>2918134</v>
      </c>
      <c r="C90" s="44" t="s">
        <v>4694</v>
      </c>
      <c r="D90" s="46" t="s">
        <v>9</v>
      </c>
      <c r="E90" s="47">
        <v>525.03</v>
      </c>
      <c r="F90" s="9">
        <v>153.83379000000002</v>
      </c>
      <c r="G90" s="14">
        <v>0.70699999999999996</v>
      </c>
    </row>
    <row r="91" spans="1:7" x14ac:dyDescent="0.3">
      <c r="A91" s="44" t="s">
        <v>4695</v>
      </c>
      <c r="B91" s="45">
        <v>2897798</v>
      </c>
      <c r="C91" s="44" t="s">
        <v>4696</v>
      </c>
      <c r="D91" s="46" t="s">
        <v>9</v>
      </c>
      <c r="E91" s="47">
        <v>666.71</v>
      </c>
      <c r="F91" s="9">
        <v>202.01313000000005</v>
      </c>
      <c r="G91" s="14">
        <v>0.69699999999999995</v>
      </c>
    </row>
    <row r="92" spans="1:7" x14ac:dyDescent="0.3">
      <c r="A92" s="44" t="s">
        <v>4697</v>
      </c>
      <c r="B92" s="45">
        <v>2987870</v>
      </c>
      <c r="C92" s="44" t="s">
        <v>4698</v>
      </c>
      <c r="D92" s="46" t="s">
        <v>9</v>
      </c>
      <c r="E92" s="47">
        <v>939.43</v>
      </c>
      <c r="F92" s="9">
        <v>399.25775000000004</v>
      </c>
      <c r="G92" s="14">
        <v>0.57499999999999996</v>
      </c>
    </row>
    <row r="93" spans="1:7" x14ac:dyDescent="0.3">
      <c r="A93" s="44" t="s">
        <v>4699</v>
      </c>
      <c r="B93" s="45">
        <v>2894152</v>
      </c>
      <c r="C93" s="44" t="s">
        <v>4700</v>
      </c>
      <c r="D93" s="46" t="s">
        <v>9</v>
      </c>
      <c r="E93" s="47">
        <v>143.19</v>
      </c>
      <c r="F93" s="9">
        <v>41.811480000000003</v>
      </c>
      <c r="G93" s="14">
        <v>0.70799999999999996</v>
      </c>
    </row>
    <row r="94" spans="1:7" x14ac:dyDescent="0.3">
      <c r="A94" s="44" t="s">
        <v>4701</v>
      </c>
      <c r="B94" s="45">
        <v>2894153</v>
      </c>
      <c r="C94" s="44" t="s">
        <v>4702</v>
      </c>
      <c r="D94" s="46" t="s">
        <v>9</v>
      </c>
      <c r="E94" s="47">
        <v>175.64</v>
      </c>
      <c r="F94" s="9">
        <v>47.949719999999999</v>
      </c>
      <c r="G94" s="14">
        <v>0.72699999999999998</v>
      </c>
    </row>
    <row r="95" spans="1:7" x14ac:dyDescent="0.3">
      <c r="A95" s="44" t="s">
        <v>4703</v>
      </c>
      <c r="B95" s="45">
        <v>3075085</v>
      </c>
      <c r="C95" s="44" t="s">
        <v>4704</v>
      </c>
      <c r="D95" s="46" t="s">
        <v>9</v>
      </c>
      <c r="E95" s="47">
        <v>408.57</v>
      </c>
      <c r="F95" s="9">
        <v>147.08519999999999</v>
      </c>
      <c r="G95" s="14">
        <v>0.64</v>
      </c>
    </row>
    <row r="96" spans="1:7" x14ac:dyDescent="0.3">
      <c r="A96" s="44" t="s">
        <v>4705</v>
      </c>
      <c r="B96" s="45">
        <v>2918165</v>
      </c>
      <c r="C96" s="44" t="s">
        <v>4706</v>
      </c>
      <c r="D96" s="46" t="s">
        <v>9</v>
      </c>
      <c r="E96" s="47">
        <v>788.49</v>
      </c>
      <c r="F96" s="9">
        <v>335.10825000000006</v>
      </c>
      <c r="G96" s="14">
        <v>0.57499999999999996</v>
      </c>
    </row>
    <row r="97" spans="1:7" x14ac:dyDescent="0.3">
      <c r="A97" s="44" t="s">
        <v>4707</v>
      </c>
      <c r="B97" s="45">
        <v>2703550</v>
      </c>
      <c r="C97" s="44" t="s">
        <v>4708</v>
      </c>
      <c r="D97" s="46" t="s">
        <v>9</v>
      </c>
      <c r="E97" s="47">
        <v>723.58</v>
      </c>
      <c r="F97" s="9">
        <v>227.92770000000004</v>
      </c>
      <c r="G97" s="14">
        <v>0.68499999999999994</v>
      </c>
    </row>
    <row r="98" spans="1:7" x14ac:dyDescent="0.3">
      <c r="A98" s="44" t="s">
        <v>4709</v>
      </c>
      <c r="B98" s="45">
        <v>2703551</v>
      </c>
      <c r="C98" s="44" t="s">
        <v>4710</v>
      </c>
      <c r="D98" s="46" t="s">
        <v>9</v>
      </c>
      <c r="E98" s="47">
        <v>1523.53</v>
      </c>
      <c r="F98" s="9">
        <v>415.92369000000002</v>
      </c>
      <c r="G98" s="14">
        <v>0.72699999999999998</v>
      </c>
    </row>
    <row r="99" spans="1:7" x14ac:dyDescent="0.3">
      <c r="A99" s="44" t="s">
        <v>4711</v>
      </c>
      <c r="B99" s="45">
        <v>2703552</v>
      </c>
      <c r="C99" s="44" t="s">
        <v>4712</v>
      </c>
      <c r="D99" s="46" t="s">
        <v>9</v>
      </c>
      <c r="E99" s="47">
        <v>1494.89</v>
      </c>
      <c r="F99" s="9">
        <v>560.58375000000001</v>
      </c>
      <c r="G99" s="14">
        <v>0.625</v>
      </c>
    </row>
    <row r="100" spans="1:7" x14ac:dyDescent="0.3">
      <c r="A100" s="44" t="s">
        <v>4713</v>
      </c>
      <c r="B100" s="45">
        <v>2703553</v>
      </c>
      <c r="C100" s="44" t="s">
        <v>4714</v>
      </c>
      <c r="D100" s="46" t="s">
        <v>9</v>
      </c>
      <c r="E100" s="47">
        <v>2993.6</v>
      </c>
      <c r="F100" s="9">
        <v>748.4</v>
      </c>
      <c r="G100" s="14">
        <v>0.75</v>
      </c>
    </row>
    <row r="101" spans="1:7" x14ac:dyDescent="0.3">
      <c r="A101" s="44" t="s">
        <v>4715</v>
      </c>
      <c r="B101" s="45">
        <v>4254435</v>
      </c>
      <c r="C101" s="44" t="s">
        <v>4716</v>
      </c>
      <c r="D101" s="46" t="s">
        <v>9</v>
      </c>
      <c r="E101" s="47">
        <v>633.85</v>
      </c>
      <c r="F101" s="9">
        <v>231.35525000000001</v>
      </c>
      <c r="G101" s="14">
        <v>0.63500000000000001</v>
      </c>
    </row>
    <row r="102" spans="1:7" x14ac:dyDescent="0.3">
      <c r="A102" s="44" t="s">
        <v>4717</v>
      </c>
      <c r="B102" s="45">
        <v>4183637</v>
      </c>
      <c r="C102" s="44" t="s">
        <v>4718</v>
      </c>
      <c r="D102" s="46" t="s">
        <v>9</v>
      </c>
      <c r="E102" s="47">
        <v>339.83</v>
      </c>
      <c r="F102" s="9">
        <v>127.43625</v>
      </c>
      <c r="G102" s="14">
        <v>0.625</v>
      </c>
    </row>
    <row r="103" spans="1:7" x14ac:dyDescent="0.3">
      <c r="A103" s="44" t="s">
        <v>4719</v>
      </c>
      <c r="B103" s="45">
        <v>3351446</v>
      </c>
      <c r="C103" s="44" t="s">
        <v>4720</v>
      </c>
      <c r="D103" s="46" t="s">
        <v>9</v>
      </c>
      <c r="E103" s="47">
        <v>977.5</v>
      </c>
      <c r="F103" s="9">
        <v>286.40750000000003</v>
      </c>
      <c r="G103" s="14">
        <v>0.70699999999999996</v>
      </c>
    </row>
    <row r="104" spans="1:7" x14ac:dyDescent="0.3">
      <c r="A104" s="44" t="s">
        <v>4721</v>
      </c>
      <c r="B104" s="45">
        <v>4209722</v>
      </c>
      <c r="C104" s="44" t="s">
        <v>4722</v>
      </c>
      <c r="D104" s="46" t="s">
        <v>9</v>
      </c>
      <c r="E104" s="47">
        <v>782.77</v>
      </c>
      <c r="F104" s="9">
        <v>317.02185000000003</v>
      </c>
      <c r="G104" s="14">
        <v>0.59499999999999997</v>
      </c>
    </row>
    <row r="105" spans="1:7" x14ac:dyDescent="0.3">
      <c r="A105" s="44" t="s">
        <v>4723</v>
      </c>
      <c r="B105" s="45">
        <v>3429485</v>
      </c>
      <c r="C105" s="44" t="s">
        <v>4724</v>
      </c>
      <c r="D105" s="46" t="s">
        <v>9</v>
      </c>
      <c r="E105" s="47">
        <v>1527.35</v>
      </c>
      <c r="F105" s="9">
        <v>447.51355000000001</v>
      </c>
      <c r="G105" s="14">
        <v>0.70699999999999996</v>
      </c>
    </row>
    <row r="106" spans="1:7" x14ac:dyDescent="0.3">
      <c r="A106" s="44" t="s">
        <v>4725</v>
      </c>
      <c r="B106" s="45">
        <v>3351447</v>
      </c>
      <c r="C106" s="44" t="s">
        <v>4726</v>
      </c>
      <c r="D106" s="46" t="s">
        <v>9</v>
      </c>
      <c r="E106" s="47">
        <v>937.41</v>
      </c>
      <c r="F106" s="9">
        <v>284.03523000000001</v>
      </c>
      <c r="G106" s="14">
        <v>0.69699999999999995</v>
      </c>
    </row>
    <row r="107" spans="1:7" x14ac:dyDescent="0.3">
      <c r="A107" s="44" t="s">
        <v>4727</v>
      </c>
      <c r="B107" s="45">
        <v>3351448</v>
      </c>
      <c r="C107" s="44" t="s">
        <v>4728</v>
      </c>
      <c r="D107" s="46" t="s">
        <v>9</v>
      </c>
      <c r="E107" s="47">
        <v>1903.46</v>
      </c>
      <c r="F107" s="9">
        <v>614.81758000000013</v>
      </c>
      <c r="G107" s="14">
        <v>0.67699999999999994</v>
      </c>
    </row>
    <row r="108" spans="1:7" x14ac:dyDescent="0.3">
      <c r="A108" s="44" t="s">
        <v>4729</v>
      </c>
      <c r="B108" s="45">
        <v>4254437</v>
      </c>
      <c r="C108" s="44" t="s">
        <v>4730</v>
      </c>
      <c r="D108" s="46" t="s">
        <v>9</v>
      </c>
      <c r="E108" s="47">
        <v>2672.86</v>
      </c>
      <c r="F108" s="9">
        <v>828.5866000000002</v>
      </c>
      <c r="G108" s="14">
        <v>0.69</v>
      </c>
    </row>
    <row r="109" spans="1:7" x14ac:dyDescent="0.3">
      <c r="A109" s="44" t="s">
        <v>4731</v>
      </c>
      <c r="B109" s="45">
        <v>4254436</v>
      </c>
      <c r="C109" s="44" t="s">
        <v>4732</v>
      </c>
      <c r="D109" s="46" t="s">
        <v>9</v>
      </c>
      <c r="E109" s="47">
        <v>1934</v>
      </c>
      <c r="F109" s="9">
        <v>880.16339999999991</v>
      </c>
      <c r="G109" s="14">
        <v>0.54490000000000005</v>
      </c>
    </row>
    <row r="110" spans="1:7" x14ac:dyDescent="0.3">
      <c r="A110" s="44" t="s">
        <v>4733</v>
      </c>
      <c r="B110" s="45">
        <v>4243395</v>
      </c>
      <c r="C110" s="44" t="s">
        <v>4734</v>
      </c>
      <c r="D110" s="46" t="s">
        <v>9</v>
      </c>
      <c r="E110" s="47">
        <v>3742</v>
      </c>
      <c r="F110" s="9">
        <v>1702.9841999999999</v>
      </c>
      <c r="G110" s="14">
        <v>0.54490000000000005</v>
      </c>
    </row>
    <row r="111" spans="1:7" x14ac:dyDescent="0.3">
      <c r="A111" s="44" t="s">
        <v>4735</v>
      </c>
      <c r="B111" s="45">
        <v>4205015</v>
      </c>
      <c r="C111" s="44" t="s">
        <v>4736</v>
      </c>
      <c r="D111" s="46" t="s">
        <v>9</v>
      </c>
      <c r="E111" s="47">
        <v>1958.82</v>
      </c>
      <c r="F111" s="9">
        <v>891.45898199999988</v>
      </c>
      <c r="G111" s="14">
        <v>0.54490000000000005</v>
      </c>
    </row>
    <row r="112" spans="1:7" x14ac:dyDescent="0.3">
      <c r="A112" s="10" t="s">
        <v>4737</v>
      </c>
      <c r="B112" s="45"/>
      <c r="C112" s="10" t="s">
        <v>4738</v>
      </c>
      <c r="D112" s="46" t="s">
        <v>9</v>
      </c>
      <c r="E112" s="47">
        <v>2657.58</v>
      </c>
      <c r="F112" s="9">
        <v>1222.7525579999999</v>
      </c>
      <c r="G112" s="14">
        <v>0.53990000000000005</v>
      </c>
    </row>
    <row r="113" spans="1:7" x14ac:dyDescent="0.3">
      <c r="A113" s="10" t="s">
        <v>4741</v>
      </c>
      <c r="B113" s="45"/>
      <c r="C113" s="10" t="s">
        <v>4742</v>
      </c>
      <c r="D113" s="46" t="s">
        <v>9</v>
      </c>
      <c r="E113" s="47">
        <v>4591.59</v>
      </c>
      <c r="F113" s="9">
        <v>2112.5905589999998</v>
      </c>
      <c r="G113" s="14">
        <v>0.53990000000000005</v>
      </c>
    </row>
    <row r="114" spans="1:7" x14ac:dyDescent="0.3">
      <c r="A114" s="44" t="s">
        <v>4743</v>
      </c>
      <c r="B114" s="45">
        <v>3429486</v>
      </c>
      <c r="C114" s="44" t="s">
        <v>4744</v>
      </c>
      <c r="D114" s="46" t="s">
        <v>9</v>
      </c>
      <c r="E114" s="47">
        <v>639.58000000000004</v>
      </c>
      <c r="F114" s="9">
        <v>270.54234000000002</v>
      </c>
      <c r="G114" s="14">
        <v>0.57699999999999996</v>
      </c>
    </row>
    <row r="115" spans="1:7" x14ac:dyDescent="0.3">
      <c r="A115" s="44" t="s">
        <v>4745</v>
      </c>
      <c r="B115" s="45">
        <v>3352989</v>
      </c>
      <c r="C115" s="44" t="s">
        <v>4746</v>
      </c>
      <c r="D115" s="46" t="s">
        <v>9</v>
      </c>
      <c r="E115" s="47">
        <v>1235.24</v>
      </c>
      <c r="F115" s="9">
        <v>423.68731999999994</v>
      </c>
      <c r="G115" s="14">
        <v>0.65700000000000003</v>
      </c>
    </row>
    <row r="116" spans="1:7" x14ac:dyDescent="0.3">
      <c r="A116" s="44" t="s">
        <v>4747</v>
      </c>
      <c r="B116" s="45">
        <v>3429487</v>
      </c>
      <c r="C116" s="44" t="s">
        <v>4748</v>
      </c>
      <c r="D116" s="46" t="s">
        <v>9</v>
      </c>
      <c r="E116" s="47">
        <v>1034.78</v>
      </c>
      <c r="F116" s="9">
        <v>292.84274000000005</v>
      </c>
      <c r="G116" s="14">
        <v>0.71699999999999997</v>
      </c>
    </row>
    <row r="117" spans="1:7" x14ac:dyDescent="0.3">
      <c r="A117" s="44" t="s">
        <v>4749</v>
      </c>
      <c r="B117" s="45">
        <v>4275154</v>
      </c>
      <c r="C117" s="44" t="s">
        <v>4750</v>
      </c>
      <c r="D117" s="46" t="s">
        <v>9</v>
      </c>
      <c r="E117" s="47">
        <v>1198.97</v>
      </c>
      <c r="F117" s="9">
        <v>545.53134999999997</v>
      </c>
      <c r="G117" s="14">
        <v>0.54500000000000004</v>
      </c>
    </row>
    <row r="118" spans="1:7" x14ac:dyDescent="0.3">
      <c r="A118" s="44" t="s">
        <v>4751</v>
      </c>
      <c r="B118" s="45">
        <v>4275445</v>
      </c>
      <c r="C118" s="44" t="s">
        <v>4752</v>
      </c>
      <c r="D118" s="46" t="s">
        <v>9</v>
      </c>
      <c r="E118" s="47">
        <v>1093.96</v>
      </c>
      <c r="F118" s="9">
        <v>497.75179999999995</v>
      </c>
      <c r="G118" s="14">
        <v>0.54500000000000004</v>
      </c>
    </row>
    <row r="119" spans="1:7" x14ac:dyDescent="0.3">
      <c r="A119" s="44" t="s">
        <v>4753</v>
      </c>
      <c r="B119" s="45">
        <v>3389799</v>
      </c>
      <c r="C119" s="44" t="s">
        <v>4754</v>
      </c>
      <c r="D119" s="46" t="s">
        <v>9</v>
      </c>
      <c r="E119" s="47">
        <v>1540.71</v>
      </c>
      <c r="F119" s="9">
        <v>528.46352999999999</v>
      </c>
      <c r="G119" s="14">
        <v>0.65700000000000003</v>
      </c>
    </row>
    <row r="120" spans="1:7" x14ac:dyDescent="0.3">
      <c r="A120" s="44" t="s">
        <v>4755</v>
      </c>
      <c r="B120" s="45">
        <v>3429488</v>
      </c>
      <c r="C120" s="44" t="s">
        <v>4756</v>
      </c>
      <c r="D120" s="46" t="s">
        <v>9</v>
      </c>
      <c r="E120" s="47">
        <v>3022.24</v>
      </c>
      <c r="F120" s="9">
        <v>1278.40752</v>
      </c>
      <c r="G120" s="14">
        <v>0.57699999999999996</v>
      </c>
    </row>
    <row r="121" spans="1:7" x14ac:dyDescent="0.3">
      <c r="A121" s="44" t="s">
        <v>4757</v>
      </c>
      <c r="B121" s="45">
        <v>3351449</v>
      </c>
      <c r="C121" s="44" t="s">
        <v>4758</v>
      </c>
      <c r="D121" s="46" t="s">
        <v>9</v>
      </c>
      <c r="E121" s="47">
        <v>2155.4699999999998</v>
      </c>
      <c r="F121" s="9">
        <v>609.99801000000002</v>
      </c>
      <c r="G121" s="14">
        <v>0.71699999999999997</v>
      </c>
    </row>
    <row r="122" spans="1:7" x14ac:dyDescent="0.3">
      <c r="A122" s="44" t="s">
        <v>4759</v>
      </c>
      <c r="B122" s="45">
        <v>4213571</v>
      </c>
      <c r="C122" s="44" t="s">
        <v>4760</v>
      </c>
      <c r="D122" s="46" t="s">
        <v>9</v>
      </c>
      <c r="E122" s="47">
        <v>2602.2199999999998</v>
      </c>
      <c r="F122" s="9">
        <v>1184.0100999999997</v>
      </c>
      <c r="G122" s="14">
        <v>0.54500000000000004</v>
      </c>
    </row>
    <row r="123" spans="1:7" x14ac:dyDescent="0.3">
      <c r="A123" s="44" t="s">
        <v>4761</v>
      </c>
      <c r="B123" s="45">
        <v>4210103</v>
      </c>
      <c r="C123" s="44" t="s">
        <v>4762</v>
      </c>
      <c r="D123" s="46" t="s">
        <v>9</v>
      </c>
      <c r="E123" s="47">
        <v>2720.59</v>
      </c>
      <c r="F123" s="9">
        <v>1156.2507500000002</v>
      </c>
      <c r="G123" s="14">
        <v>0.57499999999999996</v>
      </c>
    </row>
    <row r="124" spans="1:7" x14ac:dyDescent="0.3">
      <c r="A124" s="44" t="s">
        <v>4763</v>
      </c>
      <c r="B124" s="45">
        <v>4275446</v>
      </c>
      <c r="C124" s="44" t="s">
        <v>4764</v>
      </c>
      <c r="D124" s="46" t="s">
        <v>9</v>
      </c>
      <c r="E124" s="47">
        <v>5370.53</v>
      </c>
      <c r="F124" s="9">
        <v>2444.1282029999998</v>
      </c>
      <c r="G124" s="14">
        <v>0.54490000000000005</v>
      </c>
    </row>
    <row r="125" spans="1:7" x14ac:dyDescent="0.3">
      <c r="A125" s="44" t="s">
        <v>4765</v>
      </c>
      <c r="B125" s="45">
        <v>4275447</v>
      </c>
      <c r="C125" s="44" t="s">
        <v>4766</v>
      </c>
      <c r="D125" s="46" t="s">
        <v>9</v>
      </c>
      <c r="E125" s="47">
        <v>4295.66</v>
      </c>
      <c r="F125" s="9">
        <v>1817.0641800000001</v>
      </c>
      <c r="G125" s="14">
        <v>0.57699999999999996</v>
      </c>
    </row>
    <row r="126" spans="1:7" x14ac:dyDescent="0.3">
      <c r="A126" s="10" t="s">
        <v>4767</v>
      </c>
      <c r="B126" s="45"/>
      <c r="C126" s="10" t="s">
        <v>4768</v>
      </c>
      <c r="D126" s="46" t="s">
        <v>9</v>
      </c>
      <c r="E126" s="47">
        <v>2825.59</v>
      </c>
      <c r="F126" s="9">
        <v>1300.0539589999998</v>
      </c>
      <c r="G126" s="14">
        <v>0.53990000000000005</v>
      </c>
    </row>
    <row r="127" spans="1:7" x14ac:dyDescent="0.3">
      <c r="A127" s="44" t="s">
        <v>4769</v>
      </c>
      <c r="B127" s="45">
        <v>3617805</v>
      </c>
      <c r="C127" s="44" t="s">
        <v>4770</v>
      </c>
      <c r="D127" s="46" t="s">
        <v>9</v>
      </c>
      <c r="E127" s="47">
        <v>2304.38</v>
      </c>
      <c r="F127" s="9">
        <v>859.53374000000008</v>
      </c>
      <c r="G127" s="14">
        <v>0.627</v>
      </c>
    </row>
    <row r="128" spans="1:7" x14ac:dyDescent="0.3">
      <c r="A128" s="44" t="s">
        <v>4771</v>
      </c>
      <c r="B128" s="45">
        <v>3613964</v>
      </c>
      <c r="C128" s="44" t="s">
        <v>4772</v>
      </c>
      <c r="D128" s="46" t="s">
        <v>9</v>
      </c>
      <c r="E128" s="47">
        <v>4278.4799999999996</v>
      </c>
      <c r="F128" s="9">
        <v>1818.354</v>
      </c>
      <c r="G128" s="14">
        <v>0.57499999999999996</v>
      </c>
    </row>
    <row r="129" spans="1:7" x14ac:dyDescent="0.3">
      <c r="A129" s="10" t="s">
        <v>4773</v>
      </c>
      <c r="B129" s="45"/>
      <c r="C129" s="10" t="s">
        <v>4774</v>
      </c>
      <c r="D129" s="46" t="s">
        <v>9</v>
      </c>
      <c r="E129" s="47">
        <v>5284.62</v>
      </c>
      <c r="F129" s="9">
        <v>2431.4536619999999</v>
      </c>
      <c r="G129" s="14">
        <v>0.53990000000000005</v>
      </c>
    </row>
    <row r="130" spans="1:7" x14ac:dyDescent="0.3">
      <c r="A130" s="44" t="s">
        <v>4775</v>
      </c>
      <c r="B130" s="45">
        <v>3617806</v>
      </c>
      <c r="C130" s="44" t="s">
        <v>4776</v>
      </c>
      <c r="D130" s="46" t="s">
        <v>9</v>
      </c>
      <c r="E130" s="47">
        <v>3127.24</v>
      </c>
      <c r="F130" s="9">
        <v>1322.8225199999999</v>
      </c>
      <c r="G130" s="14">
        <v>0.57699999999999996</v>
      </c>
    </row>
    <row r="131" spans="1:7" x14ac:dyDescent="0.3">
      <c r="A131" s="44" t="s">
        <v>4777</v>
      </c>
      <c r="B131" s="45">
        <v>3604115</v>
      </c>
      <c r="C131" s="44" t="s">
        <v>4778</v>
      </c>
      <c r="D131" s="46" t="s">
        <v>9</v>
      </c>
      <c r="E131" s="47">
        <v>3621.72</v>
      </c>
      <c r="F131" s="9">
        <v>1358.145</v>
      </c>
      <c r="G131" s="14">
        <v>0.625</v>
      </c>
    </row>
    <row r="132" spans="1:7" x14ac:dyDescent="0.3">
      <c r="A132" s="44" t="s">
        <v>4779</v>
      </c>
      <c r="B132" s="45">
        <v>3614015</v>
      </c>
      <c r="C132" s="44" t="s">
        <v>4780</v>
      </c>
      <c r="D132" s="46" t="s">
        <v>9</v>
      </c>
      <c r="E132" s="47">
        <v>6582.86</v>
      </c>
      <c r="F132" s="9">
        <v>2797.7155000000002</v>
      </c>
      <c r="G132" s="14">
        <v>0.57499999999999996</v>
      </c>
    </row>
    <row r="133" spans="1:7" x14ac:dyDescent="0.3">
      <c r="A133" s="44" t="s">
        <v>4781</v>
      </c>
      <c r="B133" s="45">
        <v>3617807</v>
      </c>
      <c r="C133" s="44" t="s">
        <v>4782</v>
      </c>
      <c r="D133" s="46" t="s">
        <v>9</v>
      </c>
      <c r="E133" s="47">
        <v>5101.34</v>
      </c>
      <c r="F133" s="9">
        <v>2157.8668200000002</v>
      </c>
      <c r="G133" s="14">
        <v>0.57699999999999996</v>
      </c>
    </row>
    <row r="134" spans="1:7" x14ac:dyDescent="0.3">
      <c r="A134" s="44" t="s">
        <v>4783</v>
      </c>
      <c r="B134" s="45">
        <v>4592055</v>
      </c>
      <c r="C134" s="44" t="s">
        <v>4784</v>
      </c>
      <c r="D134" s="46" t="s">
        <v>9</v>
      </c>
      <c r="E134" s="47">
        <v>5423.99</v>
      </c>
      <c r="F134" s="9">
        <v>2468.4578489999994</v>
      </c>
      <c r="G134" s="14">
        <v>0.54490000000000005</v>
      </c>
    </row>
    <row r="135" spans="1:7" x14ac:dyDescent="0.3">
      <c r="A135" s="10" t="s">
        <v>4785</v>
      </c>
      <c r="B135" s="45"/>
      <c r="C135" s="10" t="s">
        <v>4786</v>
      </c>
      <c r="D135" s="46" t="s">
        <v>9</v>
      </c>
      <c r="E135" s="47">
        <v>1273.43</v>
      </c>
      <c r="F135" s="9">
        <v>585.90514299999995</v>
      </c>
      <c r="G135" s="14">
        <v>0.53990000000000005</v>
      </c>
    </row>
    <row r="136" spans="1:7" x14ac:dyDescent="0.3">
      <c r="A136" s="44" t="s">
        <v>4787</v>
      </c>
      <c r="B136" s="45">
        <v>3613705</v>
      </c>
      <c r="C136" s="44" t="s">
        <v>4788</v>
      </c>
      <c r="D136" s="46" t="s">
        <v>9</v>
      </c>
      <c r="E136" s="47">
        <v>7245.35</v>
      </c>
      <c r="F136" s="9">
        <v>2050.4340500000003</v>
      </c>
      <c r="G136" s="14">
        <v>0.71699999999999997</v>
      </c>
    </row>
    <row r="137" spans="1:7" x14ac:dyDescent="0.3">
      <c r="A137" s="44" t="s">
        <v>4789</v>
      </c>
      <c r="B137" s="45">
        <v>3711057</v>
      </c>
      <c r="C137" s="44" t="s">
        <v>4790</v>
      </c>
      <c r="D137" s="46" t="s">
        <v>9</v>
      </c>
      <c r="E137" s="47">
        <v>8772.7000000000007</v>
      </c>
      <c r="F137" s="9">
        <v>2482.6741000000006</v>
      </c>
      <c r="G137" s="14">
        <v>0.71699999999999997</v>
      </c>
    </row>
    <row r="138" spans="1:7" x14ac:dyDescent="0.3">
      <c r="A138" s="44" t="s">
        <v>4791</v>
      </c>
      <c r="B138" s="45">
        <v>3745321</v>
      </c>
      <c r="C138" s="44" t="s">
        <v>4792</v>
      </c>
      <c r="D138" s="46" t="s">
        <v>9</v>
      </c>
      <c r="E138" s="47">
        <v>8448.14</v>
      </c>
      <c r="F138" s="9">
        <v>3844.7485139999994</v>
      </c>
      <c r="G138" s="14">
        <v>0.54490000000000005</v>
      </c>
    </row>
    <row r="139" spans="1:7" x14ac:dyDescent="0.3">
      <c r="A139" s="44" t="s">
        <v>4793</v>
      </c>
      <c r="B139" s="45">
        <v>3745322</v>
      </c>
      <c r="C139" s="44" t="s">
        <v>4794</v>
      </c>
      <c r="D139" s="46" t="s">
        <v>9</v>
      </c>
      <c r="E139" s="47">
        <v>10681.88</v>
      </c>
      <c r="F139" s="9">
        <v>3022.9720400000001</v>
      </c>
      <c r="G139" s="14">
        <v>0.71699999999999997</v>
      </c>
    </row>
    <row r="140" spans="1:7" x14ac:dyDescent="0.3">
      <c r="A140" s="44" t="s">
        <v>4795</v>
      </c>
      <c r="B140" s="45">
        <v>3745323</v>
      </c>
      <c r="C140" s="44" t="s">
        <v>4796</v>
      </c>
      <c r="D140" s="46" t="s">
        <v>9</v>
      </c>
      <c r="E140" s="47">
        <v>15263.92</v>
      </c>
      <c r="F140" s="9">
        <v>3556.4933599999999</v>
      </c>
      <c r="G140" s="14">
        <v>0.76700000000000002</v>
      </c>
    </row>
    <row r="141" spans="1:7" x14ac:dyDescent="0.3">
      <c r="A141" s="44" t="s">
        <v>4797</v>
      </c>
      <c r="B141" s="45">
        <v>3745324</v>
      </c>
      <c r="C141" s="44" t="s">
        <v>4798</v>
      </c>
      <c r="D141" s="46" t="s">
        <v>9</v>
      </c>
      <c r="E141" s="47">
        <v>13354.74</v>
      </c>
      <c r="F141" s="9">
        <v>3939.6483000000003</v>
      </c>
      <c r="G141" s="14">
        <v>0.70499999999999996</v>
      </c>
    </row>
    <row r="142" spans="1:7" x14ac:dyDescent="0.3">
      <c r="A142" s="44" t="s">
        <v>5257</v>
      </c>
      <c r="B142" s="45">
        <v>3692483</v>
      </c>
      <c r="C142" s="44" t="s">
        <v>5258</v>
      </c>
      <c r="D142" s="46" t="s">
        <v>9</v>
      </c>
      <c r="E142" s="47">
        <v>343.65</v>
      </c>
      <c r="F142" s="9">
        <v>146.05125000000001</v>
      </c>
      <c r="G142" s="14">
        <v>0.57499999999999996</v>
      </c>
    </row>
    <row r="143" spans="1:7" x14ac:dyDescent="0.3">
      <c r="A143" s="44" t="s">
        <v>5259</v>
      </c>
      <c r="B143" s="45">
        <v>3301320</v>
      </c>
      <c r="C143" s="44" t="s">
        <v>5258</v>
      </c>
      <c r="D143" s="46" t="s">
        <v>9</v>
      </c>
      <c r="E143" s="47">
        <v>500.21</v>
      </c>
      <c r="F143" s="9">
        <v>182.57665</v>
      </c>
      <c r="G143" s="14">
        <v>0.63500000000000001</v>
      </c>
    </row>
    <row r="144" spans="1:7" x14ac:dyDescent="0.3">
      <c r="A144" s="44" t="s">
        <v>5260</v>
      </c>
      <c r="B144" s="45">
        <v>3301321</v>
      </c>
      <c r="C144" s="44" t="s">
        <v>5261</v>
      </c>
      <c r="D144" s="46" t="s">
        <v>9</v>
      </c>
      <c r="E144" s="47">
        <v>572.76</v>
      </c>
      <c r="F144" s="9">
        <v>162.09108000000001</v>
      </c>
      <c r="G144" s="14">
        <v>0.71699999999999997</v>
      </c>
    </row>
    <row r="145" spans="1:7" x14ac:dyDescent="0.3">
      <c r="A145" s="44" t="s">
        <v>5262</v>
      </c>
      <c r="B145" s="45">
        <v>3301323</v>
      </c>
      <c r="C145" s="44" t="s">
        <v>5263</v>
      </c>
      <c r="D145" s="46" t="s">
        <v>9</v>
      </c>
      <c r="E145" s="47">
        <v>1212.33</v>
      </c>
      <c r="F145" s="9">
        <v>503.11695000000003</v>
      </c>
      <c r="G145" s="14">
        <v>0.58499999999999996</v>
      </c>
    </row>
    <row r="146" spans="1:7" x14ac:dyDescent="0.3">
      <c r="A146" s="44" t="s">
        <v>5264</v>
      </c>
      <c r="B146" s="45">
        <v>3301322</v>
      </c>
      <c r="C146" s="44" t="s">
        <v>5265</v>
      </c>
      <c r="D146" s="46" t="s">
        <v>9</v>
      </c>
      <c r="E146" s="47">
        <v>725.49</v>
      </c>
      <c r="F146" s="9">
        <v>205.31367000000003</v>
      </c>
      <c r="G146" s="14">
        <v>0.71699999999999997</v>
      </c>
    </row>
  </sheetData>
  <autoFilter ref="A5:G146" xr:uid="{A27AF8AB-965D-4309-8F8D-218E66E510E2}">
    <sortState xmlns:xlrd2="http://schemas.microsoft.com/office/spreadsheetml/2017/richdata2" ref="A6:G147">
      <sortCondition ref="A5"/>
    </sortState>
  </autoFilter>
  <mergeCells count="3">
    <mergeCell ref="B1:E1"/>
    <mergeCell ref="B2:E2"/>
    <mergeCell ref="B3:E3"/>
  </mergeCells>
  <conditionalFormatting sqref="A1:A3">
    <cfRule type="duplicateValues" dxfId="21" priority="5"/>
  </conditionalFormatting>
  <conditionalFormatting sqref="A5:A146">
    <cfRule type="duplicateValues" dxfId="20" priority="1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E767-4AA1-4523-8CCF-3B2BBE168DE3}">
  <sheetPr>
    <tabColor theme="6" tint="0.59999389629810485"/>
  </sheetPr>
  <dimension ref="A1:T2102"/>
  <sheetViews>
    <sheetView workbookViewId="0">
      <selection activeCell="C25" sqref="C25"/>
    </sheetView>
  </sheetViews>
  <sheetFormatPr defaultColWidth="9.109375" defaultRowHeight="14.4" x14ac:dyDescent="0.3"/>
  <cols>
    <col min="1" max="2" width="32.44140625" customWidth="1"/>
    <col min="3" max="3" width="58.21875" style="13" customWidth="1"/>
    <col min="4" max="4" width="32.44140625" customWidth="1"/>
    <col min="5" max="6" width="32.44140625" style="5" customWidth="1"/>
    <col min="7" max="7" width="32.44140625" style="18" customWidth="1"/>
    <col min="8" max="9" width="32.44140625" customWidth="1"/>
  </cols>
  <sheetData>
    <row r="1" spans="1:20" s="3" customFormat="1" ht="22.5" customHeight="1" x14ac:dyDescent="0.25">
      <c r="A1" s="1" t="s">
        <v>0</v>
      </c>
      <c r="B1" s="63" t="s">
        <v>1</v>
      </c>
      <c r="C1" s="63"/>
      <c r="D1" s="63"/>
      <c r="E1" s="63"/>
      <c r="F1" s="2"/>
      <c r="G1" s="23"/>
    </row>
    <row r="2" spans="1:20" s="3" customFormat="1" ht="22.5" customHeight="1" x14ac:dyDescent="0.25">
      <c r="A2" s="1" t="s">
        <v>2</v>
      </c>
      <c r="B2" s="64" t="s">
        <v>6118</v>
      </c>
      <c r="C2" s="64"/>
      <c r="D2" s="64"/>
      <c r="E2" s="64"/>
      <c r="F2" s="4"/>
      <c r="G2" s="24"/>
    </row>
    <row r="3" spans="1:20" s="3" customFormat="1" ht="22.5" customHeight="1" x14ac:dyDescent="0.3">
      <c r="A3" s="1" t="s">
        <v>6060</v>
      </c>
      <c r="B3" s="65" t="s">
        <v>6119</v>
      </c>
      <c r="C3" s="65"/>
      <c r="D3" s="65"/>
      <c r="E3" s="65"/>
      <c r="F3" s="4"/>
      <c r="G3" s="24"/>
    </row>
    <row r="4" spans="1:20" s="3" customFormat="1" ht="24.75" customHeight="1" x14ac:dyDescent="0.3">
      <c r="A4" s="6"/>
      <c r="B4" s="6"/>
      <c r="C4" s="5"/>
      <c r="D4" s="5"/>
      <c r="E4" s="5"/>
      <c r="F4" s="5"/>
      <c r="G4" s="18"/>
    </row>
    <row r="5" spans="1:20" x14ac:dyDescent="0.3">
      <c r="A5" s="7" t="s">
        <v>6062</v>
      </c>
      <c r="B5" s="7" t="s">
        <v>6063</v>
      </c>
      <c r="C5" s="7" t="s">
        <v>4</v>
      </c>
      <c r="D5" s="7" t="s">
        <v>5</v>
      </c>
      <c r="E5" s="8" t="s">
        <v>6061</v>
      </c>
      <c r="F5" s="8" t="s">
        <v>6</v>
      </c>
      <c r="G5" s="22" t="s">
        <v>6066</v>
      </c>
      <c r="H5" s="43" t="s">
        <v>6069</v>
      </c>
      <c r="I5" s="43" t="s">
        <v>6114</v>
      </c>
    </row>
    <row r="6" spans="1:20" x14ac:dyDescent="0.3">
      <c r="A6" s="10" t="s">
        <v>12</v>
      </c>
      <c r="B6" s="45"/>
      <c r="C6" s="10" t="s">
        <v>13</v>
      </c>
      <c r="D6" s="55" t="s">
        <v>16</v>
      </c>
      <c r="E6" s="47">
        <v>28.64</v>
      </c>
      <c r="F6" s="9">
        <v>11.602064</v>
      </c>
      <c r="G6" s="14">
        <v>0.59489999999999998</v>
      </c>
    </row>
    <row r="7" spans="1:20" x14ac:dyDescent="0.3">
      <c r="A7" s="44" t="s">
        <v>14</v>
      </c>
      <c r="B7" s="45">
        <v>3702870</v>
      </c>
      <c r="C7" s="44" t="s">
        <v>15</v>
      </c>
      <c r="D7" s="55" t="s">
        <v>16</v>
      </c>
      <c r="E7" s="47">
        <v>381.84</v>
      </c>
      <c r="F7" s="9">
        <v>154.68338399999999</v>
      </c>
      <c r="G7" s="14">
        <v>0.59489999999999998</v>
      </c>
    </row>
    <row r="8" spans="1:20" x14ac:dyDescent="0.3">
      <c r="A8" s="44" t="s">
        <v>17</v>
      </c>
      <c r="B8" s="45">
        <v>3702871</v>
      </c>
      <c r="C8" s="44" t="s">
        <v>15</v>
      </c>
      <c r="D8" s="55" t="s">
        <v>16</v>
      </c>
      <c r="E8" s="47">
        <v>439.11</v>
      </c>
      <c r="F8" s="9">
        <v>177.88346100000001</v>
      </c>
      <c r="G8" s="14">
        <v>0.59489999999999998</v>
      </c>
    </row>
    <row r="9" spans="1:20" x14ac:dyDescent="0.3">
      <c r="A9" s="44" t="s">
        <v>18</v>
      </c>
      <c r="B9" s="45">
        <v>2169220</v>
      </c>
      <c r="C9" s="44" t="s">
        <v>19</v>
      </c>
      <c r="D9" s="55" t="s">
        <v>16</v>
      </c>
      <c r="E9" s="47">
        <v>190.92</v>
      </c>
      <c r="F9" s="9">
        <v>77.341691999999995</v>
      </c>
      <c r="G9" s="14">
        <v>0.59489999999999998</v>
      </c>
    </row>
    <row r="10" spans="1:20" x14ac:dyDescent="0.3">
      <c r="A10" s="44" t="s">
        <v>20</v>
      </c>
      <c r="B10" s="45">
        <v>2152176</v>
      </c>
      <c r="C10" s="44" t="s">
        <v>19</v>
      </c>
      <c r="D10" s="55" t="s">
        <v>16</v>
      </c>
      <c r="E10" s="47">
        <v>381.84</v>
      </c>
      <c r="F10" s="9">
        <v>154.68338399999999</v>
      </c>
      <c r="G10" s="14">
        <v>0.59489999999999998</v>
      </c>
    </row>
    <row r="11" spans="1:20" x14ac:dyDescent="0.3">
      <c r="A11" s="44" t="s">
        <v>21</v>
      </c>
      <c r="B11" s="45">
        <v>3505518</v>
      </c>
      <c r="C11" s="44" t="s">
        <v>22</v>
      </c>
      <c r="D11" s="55" t="s">
        <v>16</v>
      </c>
      <c r="E11" s="47">
        <v>248.19</v>
      </c>
      <c r="F11" s="9">
        <v>100.541769</v>
      </c>
      <c r="G11" s="14">
        <v>0.59489999999999998</v>
      </c>
    </row>
    <row r="12" spans="1:20" x14ac:dyDescent="0.3">
      <c r="A12" s="44" t="s">
        <v>23</v>
      </c>
      <c r="B12" s="45">
        <v>2877413</v>
      </c>
      <c r="C12" s="44" t="s">
        <v>22</v>
      </c>
      <c r="D12" s="55" t="s">
        <v>16</v>
      </c>
      <c r="E12" s="47">
        <v>381.84</v>
      </c>
      <c r="F12" s="9">
        <v>154.68338399999999</v>
      </c>
      <c r="G12" s="14">
        <v>0.59489999999999998</v>
      </c>
    </row>
    <row r="13" spans="1:20" x14ac:dyDescent="0.3">
      <c r="A13" s="44" t="s">
        <v>24</v>
      </c>
      <c r="B13" s="45">
        <v>2166278</v>
      </c>
      <c r="C13" s="44" t="s">
        <v>25</v>
      </c>
      <c r="D13" s="55" t="s">
        <v>16</v>
      </c>
      <c r="E13" s="47">
        <v>420.02</v>
      </c>
      <c r="F13" s="9">
        <v>170.150102</v>
      </c>
      <c r="G13" s="14">
        <v>0.59489999999999998</v>
      </c>
    </row>
    <row r="14" spans="1:20" x14ac:dyDescent="0.3">
      <c r="A14" s="44" t="s">
        <v>26</v>
      </c>
      <c r="B14" s="45">
        <v>2152177</v>
      </c>
      <c r="C14" s="44" t="s">
        <v>25</v>
      </c>
      <c r="D14" s="55" t="s">
        <v>16</v>
      </c>
      <c r="E14" s="47">
        <v>477.3</v>
      </c>
      <c r="F14" s="9">
        <v>193.35423</v>
      </c>
      <c r="G14" s="14">
        <v>0.59489999999999998</v>
      </c>
    </row>
    <row r="15" spans="1:20" s="26" customFormat="1" x14ac:dyDescent="0.3">
      <c r="A15" s="10" t="s">
        <v>27</v>
      </c>
      <c r="B15" s="45"/>
      <c r="C15" s="10" t="s">
        <v>28</v>
      </c>
      <c r="D15" s="55" t="s">
        <v>16</v>
      </c>
      <c r="E15" s="47">
        <v>572.76</v>
      </c>
      <c r="F15" s="9">
        <v>232.02507600000001</v>
      </c>
      <c r="G15" s="14">
        <v>0.59489999999999998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3">
      <c r="A16" s="44" t="s">
        <v>29</v>
      </c>
      <c r="B16" s="45">
        <v>2152178</v>
      </c>
      <c r="C16" s="44" t="s">
        <v>28</v>
      </c>
      <c r="D16" s="55" t="s">
        <v>16</v>
      </c>
      <c r="E16" s="47">
        <v>668.21</v>
      </c>
      <c r="F16" s="9">
        <v>270.69187100000005</v>
      </c>
      <c r="G16" s="14">
        <v>0.59489999999999998</v>
      </c>
    </row>
    <row r="17" spans="1:7" x14ac:dyDescent="0.3">
      <c r="A17" s="10" t="s">
        <v>30</v>
      </c>
      <c r="B17" s="45"/>
      <c r="C17" s="10" t="s">
        <v>31</v>
      </c>
      <c r="D17" s="55" t="s">
        <v>16</v>
      </c>
      <c r="E17" s="47">
        <v>954.59</v>
      </c>
      <c r="F17" s="9">
        <v>386.70440900000006</v>
      </c>
      <c r="G17" s="14">
        <v>0.59489999999999998</v>
      </c>
    </row>
    <row r="18" spans="1:7" x14ac:dyDescent="0.3">
      <c r="A18" s="44" t="s">
        <v>32</v>
      </c>
      <c r="B18" s="45">
        <v>2152179</v>
      </c>
      <c r="C18" s="44" t="s">
        <v>31</v>
      </c>
      <c r="D18" s="55" t="s">
        <v>16</v>
      </c>
      <c r="E18" s="47">
        <v>1050.05</v>
      </c>
      <c r="F18" s="9">
        <v>425.37525499999998</v>
      </c>
      <c r="G18" s="14">
        <v>0.59489999999999998</v>
      </c>
    </row>
    <row r="19" spans="1:7" x14ac:dyDescent="0.3">
      <c r="A19" s="44" t="s">
        <v>33</v>
      </c>
      <c r="B19" s="45">
        <v>2169223</v>
      </c>
      <c r="C19" s="44" t="s">
        <v>34</v>
      </c>
      <c r="D19" s="55" t="s">
        <v>16</v>
      </c>
      <c r="E19" s="47">
        <v>1336.43</v>
      </c>
      <c r="F19" s="9">
        <v>541.3877930000001</v>
      </c>
      <c r="G19" s="14">
        <v>0.59489999999999998</v>
      </c>
    </row>
    <row r="20" spans="1:7" x14ac:dyDescent="0.3">
      <c r="A20" s="44" t="s">
        <v>35</v>
      </c>
      <c r="B20" s="45">
        <v>2152180</v>
      </c>
      <c r="C20" s="44" t="s">
        <v>34</v>
      </c>
      <c r="D20" s="55" t="s">
        <v>16</v>
      </c>
      <c r="E20" s="47">
        <v>1431.89</v>
      </c>
      <c r="F20" s="9">
        <v>580.05863900000008</v>
      </c>
      <c r="G20" s="14">
        <v>0.59489999999999998</v>
      </c>
    </row>
    <row r="21" spans="1:7" x14ac:dyDescent="0.3">
      <c r="A21" s="44" t="s">
        <v>36</v>
      </c>
      <c r="B21" s="45">
        <v>2166279</v>
      </c>
      <c r="C21" s="44" t="s">
        <v>37</v>
      </c>
      <c r="D21" s="55" t="s">
        <v>16</v>
      </c>
      <c r="E21" s="47">
        <v>763.67</v>
      </c>
      <c r="F21" s="9">
        <v>309.36271699999998</v>
      </c>
      <c r="G21" s="14">
        <v>0.59489999999999998</v>
      </c>
    </row>
    <row r="22" spans="1:7" x14ac:dyDescent="0.3">
      <c r="A22" s="44" t="s">
        <v>38</v>
      </c>
      <c r="B22" s="45">
        <v>2152181</v>
      </c>
      <c r="C22" s="44" t="s">
        <v>37</v>
      </c>
      <c r="D22" s="55" t="s">
        <v>16</v>
      </c>
      <c r="E22" s="47">
        <v>820.95</v>
      </c>
      <c r="F22" s="9">
        <v>332.56684500000006</v>
      </c>
      <c r="G22" s="14">
        <v>0.59489999999999998</v>
      </c>
    </row>
    <row r="23" spans="1:7" x14ac:dyDescent="0.3">
      <c r="A23" s="44" t="s">
        <v>39</v>
      </c>
      <c r="B23" s="45">
        <v>2166280</v>
      </c>
      <c r="C23" s="44" t="s">
        <v>40</v>
      </c>
      <c r="D23" s="55" t="s">
        <v>16</v>
      </c>
      <c r="E23" s="47">
        <v>1336.43</v>
      </c>
      <c r="F23" s="9">
        <v>541.3877930000001</v>
      </c>
      <c r="G23" s="14">
        <v>0.59489999999999998</v>
      </c>
    </row>
    <row r="24" spans="1:7" x14ac:dyDescent="0.3">
      <c r="A24" s="44" t="s">
        <v>41</v>
      </c>
      <c r="B24" s="45">
        <v>2152182</v>
      </c>
      <c r="C24" s="44" t="s">
        <v>40</v>
      </c>
      <c r="D24" s="55" t="s">
        <v>16</v>
      </c>
      <c r="E24" s="47">
        <v>1431.89</v>
      </c>
      <c r="F24" s="9">
        <v>580.05863900000008</v>
      </c>
      <c r="G24" s="14">
        <v>0.59489999999999998</v>
      </c>
    </row>
    <row r="25" spans="1:7" x14ac:dyDescent="0.3">
      <c r="A25" s="44" t="s">
        <v>42</v>
      </c>
      <c r="B25" s="45">
        <v>2166281</v>
      </c>
      <c r="C25" s="44" t="s">
        <v>43</v>
      </c>
      <c r="D25" s="55" t="s">
        <v>16</v>
      </c>
      <c r="E25" s="47">
        <v>190.92</v>
      </c>
      <c r="F25" s="9">
        <v>77.341691999999995</v>
      </c>
      <c r="G25" s="14">
        <v>0.59489999999999998</v>
      </c>
    </row>
    <row r="26" spans="1:7" x14ac:dyDescent="0.3">
      <c r="A26" s="44" t="s">
        <v>44</v>
      </c>
      <c r="B26" s="45">
        <v>2152183</v>
      </c>
      <c r="C26" s="44" t="s">
        <v>43</v>
      </c>
      <c r="D26" s="55" t="s">
        <v>16</v>
      </c>
      <c r="E26" s="47">
        <v>190.92</v>
      </c>
      <c r="F26" s="9">
        <v>77.341691999999995</v>
      </c>
      <c r="G26" s="14">
        <v>0.59489999999999998</v>
      </c>
    </row>
    <row r="27" spans="1:7" x14ac:dyDescent="0.3">
      <c r="A27" s="44" t="s">
        <v>45</v>
      </c>
      <c r="B27" s="45">
        <v>4091016</v>
      </c>
      <c r="C27" s="44" t="s">
        <v>46</v>
      </c>
      <c r="D27" s="55" t="s">
        <v>16</v>
      </c>
      <c r="E27" s="47">
        <v>1909.18</v>
      </c>
      <c r="F27" s="9">
        <v>773.40881800000011</v>
      </c>
      <c r="G27" s="14">
        <v>0.59489999999999998</v>
      </c>
    </row>
    <row r="28" spans="1:7" x14ac:dyDescent="0.3">
      <c r="A28" s="44" t="s">
        <v>47</v>
      </c>
      <c r="B28" s="45">
        <v>3048593</v>
      </c>
      <c r="C28" s="44" t="s">
        <v>46</v>
      </c>
      <c r="D28" s="55" t="s">
        <v>16</v>
      </c>
      <c r="E28" s="47">
        <v>2004.64</v>
      </c>
      <c r="F28" s="9">
        <v>812.07966400000009</v>
      </c>
      <c r="G28" s="14">
        <v>0.59489999999999998</v>
      </c>
    </row>
    <row r="29" spans="1:7" x14ac:dyDescent="0.3">
      <c r="A29" s="10" t="s">
        <v>48</v>
      </c>
      <c r="B29" s="45"/>
      <c r="C29" s="10" t="s">
        <v>49</v>
      </c>
      <c r="D29" s="55" t="s">
        <v>16</v>
      </c>
      <c r="E29" s="47">
        <v>1909.18</v>
      </c>
      <c r="F29" s="9">
        <v>773.40881800000011</v>
      </c>
      <c r="G29" s="14">
        <v>0.59489999999999998</v>
      </c>
    </row>
    <row r="30" spans="1:7" x14ac:dyDescent="0.3">
      <c r="A30" s="44" t="s">
        <v>50</v>
      </c>
      <c r="B30" s="45">
        <v>3116980</v>
      </c>
      <c r="C30" s="44" t="s">
        <v>49</v>
      </c>
      <c r="D30" s="55" t="s">
        <v>16</v>
      </c>
      <c r="E30" s="47">
        <v>2004.64</v>
      </c>
      <c r="F30" s="9">
        <v>812.07966400000009</v>
      </c>
      <c r="G30" s="14">
        <v>0.59489999999999998</v>
      </c>
    </row>
    <row r="31" spans="1:7" x14ac:dyDescent="0.3">
      <c r="A31" s="10" t="s">
        <v>51</v>
      </c>
      <c r="B31" s="45"/>
      <c r="C31" s="10" t="s">
        <v>52</v>
      </c>
      <c r="D31" s="55" t="s">
        <v>16</v>
      </c>
      <c r="E31" s="47">
        <v>1909.18</v>
      </c>
      <c r="F31" s="9">
        <v>773.40881800000011</v>
      </c>
      <c r="G31" s="14">
        <v>0.59489999999999998</v>
      </c>
    </row>
    <row r="32" spans="1:7" x14ac:dyDescent="0.3">
      <c r="A32" s="44" t="s">
        <v>53</v>
      </c>
      <c r="B32" s="45">
        <v>4006456</v>
      </c>
      <c r="C32" s="44" t="s">
        <v>52</v>
      </c>
      <c r="D32" s="55" t="s">
        <v>16</v>
      </c>
      <c r="E32" s="47">
        <v>2004.64</v>
      </c>
      <c r="F32" s="9">
        <v>812.07966400000009</v>
      </c>
      <c r="G32" s="14">
        <v>0.59489999999999998</v>
      </c>
    </row>
    <row r="33" spans="1:7" x14ac:dyDescent="0.3">
      <c r="A33" s="44" t="s">
        <v>54</v>
      </c>
      <c r="B33" s="45">
        <v>3284901</v>
      </c>
      <c r="C33" s="44" t="s">
        <v>55</v>
      </c>
      <c r="D33" s="55" t="s">
        <v>16</v>
      </c>
      <c r="E33" s="47">
        <v>1909.18</v>
      </c>
      <c r="F33" s="9">
        <v>773.40881800000011</v>
      </c>
      <c r="G33" s="14">
        <v>0.59489999999999998</v>
      </c>
    </row>
    <row r="34" spans="1:7" x14ac:dyDescent="0.3">
      <c r="A34" s="44" t="s">
        <v>56</v>
      </c>
      <c r="B34" s="45">
        <v>2877602</v>
      </c>
      <c r="C34" s="44" t="s">
        <v>55</v>
      </c>
      <c r="D34" s="55" t="s">
        <v>16</v>
      </c>
      <c r="E34" s="47">
        <v>2004.64</v>
      </c>
      <c r="F34" s="9">
        <v>812.07966400000009</v>
      </c>
      <c r="G34" s="14">
        <v>0.59489999999999998</v>
      </c>
    </row>
    <row r="35" spans="1:7" x14ac:dyDescent="0.3">
      <c r="A35" s="44" t="s">
        <v>57</v>
      </c>
      <c r="B35" s="45">
        <v>2724979</v>
      </c>
      <c r="C35" s="44" t="s">
        <v>58</v>
      </c>
      <c r="D35" s="55" t="s">
        <v>16</v>
      </c>
      <c r="E35" s="47">
        <v>501.16</v>
      </c>
      <c r="F35" s="9">
        <v>203.01991600000002</v>
      </c>
      <c r="G35" s="14">
        <v>0.59489999999999998</v>
      </c>
    </row>
    <row r="36" spans="1:7" x14ac:dyDescent="0.3">
      <c r="A36" s="44" t="s">
        <v>59</v>
      </c>
      <c r="B36" s="45">
        <v>4788702</v>
      </c>
      <c r="C36" s="44" t="s">
        <v>60</v>
      </c>
      <c r="D36" s="55" t="s">
        <v>16</v>
      </c>
      <c r="E36" s="47">
        <v>501.16</v>
      </c>
      <c r="F36" s="9">
        <v>228.07791599999999</v>
      </c>
      <c r="G36" s="14">
        <v>0.54490000000000005</v>
      </c>
    </row>
    <row r="37" spans="1:7" x14ac:dyDescent="0.3">
      <c r="A37" s="44" t="s">
        <v>65</v>
      </c>
      <c r="B37" s="45">
        <v>2388754</v>
      </c>
      <c r="C37" s="44" t="s">
        <v>66</v>
      </c>
      <c r="D37" s="55" t="s">
        <v>16</v>
      </c>
      <c r="E37" s="47">
        <v>381.84</v>
      </c>
      <c r="F37" s="9">
        <v>154.68338399999999</v>
      </c>
      <c r="G37" s="14">
        <v>0.59489999999999998</v>
      </c>
    </row>
    <row r="38" spans="1:7" x14ac:dyDescent="0.3">
      <c r="A38" s="44" t="s">
        <v>67</v>
      </c>
      <c r="B38" s="45">
        <v>2569608</v>
      </c>
      <c r="C38" s="44" t="s">
        <v>68</v>
      </c>
      <c r="D38" s="55" t="s">
        <v>16</v>
      </c>
      <c r="E38" s="47">
        <v>439.11</v>
      </c>
      <c r="F38" s="9">
        <v>177.88346100000001</v>
      </c>
      <c r="G38" s="14">
        <v>0.59489999999999998</v>
      </c>
    </row>
    <row r="39" spans="1:7" x14ac:dyDescent="0.3">
      <c r="A39" s="44" t="s">
        <v>69</v>
      </c>
      <c r="B39" s="45">
        <v>1003188</v>
      </c>
      <c r="C39" s="44" t="s">
        <v>70</v>
      </c>
      <c r="D39" s="55" t="s">
        <v>16</v>
      </c>
      <c r="E39" s="47">
        <v>286.38</v>
      </c>
      <c r="F39" s="9">
        <v>116.01253800000001</v>
      </c>
      <c r="G39" s="14">
        <v>0.59489999999999998</v>
      </c>
    </row>
    <row r="40" spans="1:7" x14ac:dyDescent="0.3">
      <c r="A40" s="44" t="s">
        <v>71</v>
      </c>
      <c r="B40" s="45">
        <v>1419804</v>
      </c>
      <c r="C40" s="44" t="s">
        <v>70</v>
      </c>
      <c r="D40" s="55" t="s">
        <v>16</v>
      </c>
      <c r="E40" s="47">
        <v>324.56</v>
      </c>
      <c r="F40" s="9">
        <v>131.47925599999999</v>
      </c>
      <c r="G40" s="14">
        <v>0.59489999999999998</v>
      </c>
    </row>
    <row r="41" spans="1:7" x14ac:dyDescent="0.3">
      <c r="A41" s="44" t="s">
        <v>72</v>
      </c>
      <c r="B41" s="45">
        <v>2664129</v>
      </c>
      <c r="C41" s="44" t="s">
        <v>73</v>
      </c>
      <c r="D41" s="55" t="s">
        <v>16</v>
      </c>
      <c r="E41" s="47">
        <v>381.84</v>
      </c>
      <c r="F41" s="9">
        <v>154.68338399999999</v>
      </c>
      <c r="G41" s="14">
        <v>0.59489999999999998</v>
      </c>
    </row>
    <row r="42" spans="1:7" x14ac:dyDescent="0.3">
      <c r="A42" s="44" t="s">
        <v>74</v>
      </c>
      <c r="B42" s="45">
        <v>1272733</v>
      </c>
      <c r="C42" s="44" t="s">
        <v>73</v>
      </c>
      <c r="D42" s="55" t="s">
        <v>16</v>
      </c>
      <c r="E42" s="47">
        <v>439.11</v>
      </c>
      <c r="F42" s="9">
        <v>177.88346100000001</v>
      </c>
      <c r="G42" s="14">
        <v>0.59489999999999998</v>
      </c>
    </row>
    <row r="43" spans="1:7" x14ac:dyDescent="0.3">
      <c r="A43" s="10" t="s">
        <v>75</v>
      </c>
      <c r="B43" s="45"/>
      <c r="C43" s="10" t="s">
        <v>76</v>
      </c>
      <c r="D43" s="55" t="s">
        <v>16</v>
      </c>
      <c r="E43" s="47">
        <v>57.28</v>
      </c>
      <c r="F43" s="9">
        <v>23.204128000000001</v>
      </c>
      <c r="G43" s="14">
        <v>0.59489999999999998</v>
      </c>
    </row>
    <row r="44" spans="1:7" x14ac:dyDescent="0.3">
      <c r="A44" s="10" t="s">
        <v>88</v>
      </c>
      <c r="B44" s="45"/>
      <c r="C44" s="10" t="s">
        <v>89</v>
      </c>
      <c r="D44" s="55" t="s">
        <v>16</v>
      </c>
      <c r="E44" s="47">
        <v>190.92</v>
      </c>
      <c r="F44" s="9">
        <v>86.887691999999987</v>
      </c>
      <c r="G44" s="14">
        <v>0.54490000000000005</v>
      </c>
    </row>
    <row r="45" spans="1:7" x14ac:dyDescent="0.3">
      <c r="A45" s="10" t="s">
        <v>90</v>
      </c>
      <c r="B45" s="45"/>
      <c r="C45" s="10" t="s">
        <v>89</v>
      </c>
      <c r="D45" s="55" t="s">
        <v>16</v>
      </c>
      <c r="E45" s="47">
        <v>238.65</v>
      </c>
      <c r="F45" s="9">
        <v>108.60961499999999</v>
      </c>
      <c r="G45" s="14">
        <v>0.54490000000000005</v>
      </c>
    </row>
    <row r="46" spans="1:7" x14ac:dyDescent="0.3">
      <c r="A46" s="44" t="s">
        <v>91</v>
      </c>
      <c r="B46" s="45">
        <v>4017717</v>
      </c>
      <c r="C46" s="44" t="s">
        <v>92</v>
      </c>
      <c r="D46" s="55" t="s">
        <v>16</v>
      </c>
      <c r="E46" s="47">
        <v>190.92</v>
      </c>
      <c r="F46" s="9">
        <v>86.887691999999987</v>
      </c>
      <c r="G46" s="14">
        <v>0.54490000000000005</v>
      </c>
    </row>
    <row r="47" spans="1:7" x14ac:dyDescent="0.3">
      <c r="A47" s="44" t="s">
        <v>93</v>
      </c>
      <c r="B47" s="45">
        <v>4083566</v>
      </c>
      <c r="C47" s="44" t="s">
        <v>92</v>
      </c>
      <c r="D47" s="55" t="s">
        <v>16</v>
      </c>
      <c r="E47" s="47">
        <v>219.56</v>
      </c>
      <c r="F47" s="9">
        <v>99.921755999999988</v>
      </c>
      <c r="G47" s="14">
        <v>0.54490000000000005</v>
      </c>
    </row>
    <row r="48" spans="1:7" x14ac:dyDescent="0.3">
      <c r="A48" s="44" t="s">
        <v>94</v>
      </c>
      <c r="B48" s="45">
        <v>4641984</v>
      </c>
      <c r="C48" s="44" t="s">
        <v>95</v>
      </c>
      <c r="D48" s="55" t="s">
        <v>16</v>
      </c>
      <c r="E48" s="47">
        <v>190.92</v>
      </c>
      <c r="F48" s="9">
        <v>86.887691999999987</v>
      </c>
      <c r="G48" s="14">
        <v>0.54490000000000005</v>
      </c>
    </row>
    <row r="49" spans="1:7" x14ac:dyDescent="0.3">
      <c r="A49" s="44" t="s">
        <v>96</v>
      </c>
      <c r="B49" s="45">
        <v>4591016</v>
      </c>
      <c r="C49" s="44" t="s">
        <v>97</v>
      </c>
      <c r="D49" s="55" t="s">
        <v>16</v>
      </c>
      <c r="E49" s="47">
        <v>219.56</v>
      </c>
      <c r="F49" s="9">
        <v>99.921755999999988</v>
      </c>
      <c r="G49" s="14">
        <v>0.54490000000000005</v>
      </c>
    </row>
    <row r="50" spans="1:7" x14ac:dyDescent="0.3">
      <c r="A50" s="10" t="s">
        <v>98</v>
      </c>
      <c r="B50" s="45"/>
      <c r="C50" s="10" t="s">
        <v>99</v>
      </c>
      <c r="D50" s="55" t="s">
        <v>16</v>
      </c>
      <c r="E50" s="47">
        <v>190.92</v>
      </c>
      <c r="F50" s="9">
        <v>86.887691999999987</v>
      </c>
      <c r="G50" s="14">
        <v>0.54490000000000005</v>
      </c>
    </row>
    <row r="51" spans="1:7" x14ac:dyDescent="0.3">
      <c r="A51" s="44" t="s">
        <v>100</v>
      </c>
      <c r="B51" s="45">
        <v>3576557</v>
      </c>
      <c r="C51" s="44" t="s">
        <v>101</v>
      </c>
      <c r="D51" s="55" t="s">
        <v>16</v>
      </c>
      <c r="E51" s="47">
        <v>219.56</v>
      </c>
      <c r="F51" s="9">
        <v>88.943756000000008</v>
      </c>
      <c r="G51" s="14">
        <v>0.59489999999999998</v>
      </c>
    </row>
    <row r="52" spans="1:7" x14ac:dyDescent="0.3">
      <c r="A52" s="44" t="s">
        <v>103</v>
      </c>
      <c r="B52" s="45">
        <v>1987988</v>
      </c>
      <c r="C52" s="44" t="s">
        <v>102</v>
      </c>
      <c r="D52" s="55" t="s">
        <v>16</v>
      </c>
      <c r="E52" s="47">
        <v>120.28</v>
      </c>
      <c r="F52" s="9">
        <v>48.725428000000001</v>
      </c>
      <c r="G52" s="14">
        <v>0.59489999999999998</v>
      </c>
    </row>
    <row r="53" spans="1:7" x14ac:dyDescent="0.3">
      <c r="A53" s="44" t="s">
        <v>104</v>
      </c>
      <c r="B53" s="45">
        <v>2172933</v>
      </c>
      <c r="C53" s="44" t="s">
        <v>105</v>
      </c>
      <c r="D53" s="55" t="s">
        <v>16</v>
      </c>
      <c r="E53" s="47">
        <v>57.28</v>
      </c>
      <c r="F53" s="9">
        <v>23.204128000000001</v>
      </c>
      <c r="G53" s="14">
        <v>0.59489999999999998</v>
      </c>
    </row>
    <row r="54" spans="1:7" x14ac:dyDescent="0.3">
      <c r="A54" s="44" t="s">
        <v>106</v>
      </c>
      <c r="B54" s="45">
        <v>1795959</v>
      </c>
      <c r="C54" s="44" t="s">
        <v>105</v>
      </c>
      <c r="D54" s="55" t="s">
        <v>16</v>
      </c>
      <c r="E54" s="47">
        <v>66.819999999999993</v>
      </c>
      <c r="F54" s="9">
        <v>27.068781999999999</v>
      </c>
      <c r="G54" s="14">
        <v>0.59489999999999998</v>
      </c>
    </row>
    <row r="55" spans="1:7" x14ac:dyDescent="0.3">
      <c r="A55" s="44" t="s">
        <v>107</v>
      </c>
      <c r="B55" s="45">
        <v>1713940</v>
      </c>
      <c r="C55" s="44" t="s">
        <v>108</v>
      </c>
      <c r="D55" s="55" t="s">
        <v>16</v>
      </c>
      <c r="E55" s="47">
        <v>190.92</v>
      </c>
      <c r="F55" s="9">
        <v>77.341691999999995</v>
      </c>
      <c r="G55" s="14">
        <v>0.59489999999999998</v>
      </c>
    </row>
    <row r="56" spans="1:7" x14ac:dyDescent="0.3">
      <c r="A56" s="44" t="s">
        <v>109</v>
      </c>
      <c r="B56" s="45">
        <v>1234018</v>
      </c>
      <c r="C56" s="44" t="s">
        <v>108</v>
      </c>
      <c r="D56" s="55" t="s">
        <v>16</v>
      </c>
      <c r="E56" s="47">
        <v>219.56</v>
      </c>
      <c r="F56" s="9">
        <v>88.943756000000008</v>
      </c>
      <c r="G56" s="14">
        <v>0.59489999999999998</v>
      </c>
    </row>
    <row r="57" spans="1:7" x14ac:dyDescent="0.3">
      <c r="A57" s="44" t="s">
        <v>110</v>
      </c>
      <c r="B57" s="45">
        <v>4438035</v>
      </c>
      <c r="C57" s="44" t="s">
        <v>111</v>
      </c>
      <c r="D57" s="55" t="s">
        <v>16</v>
      </c>
      <c r="E57" s="47">
        <v>181.37</v>
      </c>
      <c r="F57" s="9">
        <v>73.454850000000008</v>
      </c>
      <c r="G57" s="14">
        <v>0.59499999999999997</v>
      </c>
    </row>
    <row r="58" spans="1:7" x14ac:dyDescent="0.3">
      <c r="A58" s="44" t="s">
        <v>112</v>
      </c>
      <c r="B58" s="45">
        <v>4802602</v>
      </c>
      <c r="C58" s="44" t="s">
        <v>111</v>
      </c>
      <c r="D58" s="55" t="s">
        <v>16</v>
      </c>
      <c r="E58" s="47">
        <v>210.01</v>
      </c>
      <c r="F58" s="9">
        <v>95.57555099999999</v>
      </c>
      <c r="G58" s="14">
        <v>0.54490000000000005</v>
      </c>
    </row>
    <row r="59" spans="1:7" x14ac:dyDescent="0.3">
      <c r="A59" s="44" t="s">
        <v>113</v>
      </c>
      <c r="B59" s="45">
        <v>4438036</v>
      </c>
      <c r="C59" s="44" t="s">
        <v>114</v>
      </c>
      <c r="D59" s="55" t="s">
        <v>16</v>
      </c>
      <c r="E59" s="47">
        <v>162.28</v>
      </c>
      <c r="F59" s="9">
        <v>65.723399999999998</v>
      </c>
      <c r="G59" s="14">
        <v>0.59499999999999997</v>
      </c>
    </row>
    <row r="60" spans="1:7" x14ac:dyDescent="0.3">
      <c r="A60" s="10" t="s">
        <v>115</v>
      </c>
      <c r="B60" s="45">
        <v>4461831</v>
      </c>
      <c r="C60" s="10" t="s">
        <v>114</v>
      </c>
      <c r="D60" s="55" t="s">
        <v>16</v>
      </c>
      <c r="E60" s="47">
        <v>190.92</v>
      </c>
      <c r="F60" s="9">
        <v>86.887691999999987</v>
      </c>
      <c r="G60" s="14">
        <v>0.54490000000000005</v>
      </c>
    </row>
    <row r="61" spans="1:7" x14ac:dyDescent="0.3">
      <c r="A61" s="44" t="s">
        <v>116</v>
      </c>
      <c r="B61" s="45">
        <v>1814264</v>
      </c>
      <c r="C61" s="44" t="s">
        <v>117</v>
      </c>
      <c r="D61" s="55" t="s">
        <v>16</v>
      </c>
      <c r="E61" s="47">
        <v>418.11</v>
      </c>
      <c r="F61" s="9">
        <v>169.376361</v>
      </c>
      <c r="G61" s="14">
        <v>0.59489999999999998</v>
      </c>
    </row>
    <row r="62" spans="1:7" x14ac:dyDescent="0.3">
      <c r="A62" s="44" t="s">
        <v>118</v>
      </c>
      <c r="B62" s="45">
        <v>4006457</v>
      </c>
      <c r="C62" s="44" t="s">
        <v>119</v>
      </c>
      <c r="D62" s="55" t="s">
        <v>16</v>
      </c>
      <c r="E62" s="47">
        <v>303.56</v>
      </c>
      <c r="F62" s="9">
        <v>122.97215600000001</v>
      </c>
      <c r="G62" s="14">
        <v>0.59489999999999998</v>
      </c>
    </row>
    <row r="63" spans="1:7" x14ac:dyDescent="0.3">
      <c r="A63" s="44" t="s">
        <v>120</v>
      </c>
      <c r="B63" s="45">
        <v>2536908</v>
      </c>
      <c r="C63" s="44" t="s">
        <v>121</v>
      </c>
      <c r="D63" s="55" t="s">
        <v>16</v>
      </c>
      <c r="E63" s="47">
        <v>208.1</v>
      </c>
      <c r="F63" s="9">
        <v>84.301310000000001</v>
      </c>
      <c r="G63" s="14">
        <v>0.59489999999999998</v>
      </c>
    </row>
    <row r="64" spans="1:7" x14ac:dyDescent="0.3">
      <c r="A64" s="44" t="s">
        <v>122</v>
      </c>
      <c r="B64" s="45">
        <v>2589869</v>
      </c>
      <c r="C64" s="44" t="s">
        <v>123</v>
      </c>
      <c r="D64" s="55" t="s">
        <v>16</v>
      </c>
      <c r="E64" s="47">
        <v>628.12</v>
      </c>
      <c r="F64" s="9">
        <v>254.451412</v>
      </c>
      <c r="G64" s="14">
        <v>0.59489999999999998</v>
      </c>
    </row>
    <row r="65" spans="1:7" x14ac:dyDescent="0.3">
      <c r="A65" s="44" t="s">
        <v>124</v>
      </c>
      <c r="B65" s="45">
        <v>2609877</v>
      </c>
      <c r="C65" s="44" t="s">
        <v>125</v>
      </c>
      <c r="D65" s="55" t="s">
        <v>16</v>
      </c>
      <c r="E65" s="47">
        <v>208.1</v>
      </c>
      <c r="F65" s="9">
        <v>84.301310000000001</v>
      </c>
      <c r="G65" s="14">
        <v>0.59489999999999998</v>
      </c>
    </row>
    <row r="66" spans="1:7" x14ac:dyDescent="0.3">
      <c r="A66" s="44" t="s">
        <v>126</v>
      </c>
      <c r="B66" s="45">
        <v>2535787</v>
      </c>
      <c r="C66" s="44" t="s">
        <v>125</v>
      </c>
      <c r="D66" s="55" t="s">
        <v>16</v>
      </c>
      <c r="E66" s="47">
        <v>208.1</v>
      </c>
      <c r="F66" s="9">
        <v>84.301310000000001</v>
      </c>
      <c r="G66" s="14">
        <v>0.59489999999999998</v>
      </c>
    </row>
    <row r="67" spans="1:7" x14ac:dyDescent="0.3">
      <c r="A67" s="44" t="s">
        <v>127</v>
      </c>
      <c r="B67" s="45">
        <v>2539953</v>
      </c>
      <c r="C67" s="44" t="s">
        <v>128</v>
      </c>
      <c r="D67" s="55" t="s">
        <v>16</v>
      </c>
      <c r="E67" s="47">
        <v>418.11</v>
      </c>
      <c r="F67" s="9">
        <v>169.376361</v>
      </c>
      <c r="G67" s="14">
        <v>0.59489999999999998</v>
      </c>
    </row>
    <row r="68" spans="1:7" x14ac:dyDescent="0.3">
      <c r="A68" s="44" t="s">
        <v>129</v>
      </c>
      <c r="B68" s="45">
        <v>3493659</v>
      </c>
      <c r="C68" s="44" t="s">
        <v>130</v>
      </c>
      <c r="D68" s="55" t="s">
        <v>16</v>
      </c>
      <c r="E68" s="47">
        <v>208.1</v>
      </c>
      <c r="F68" s="9">
        <v>84.301310000000001</v>
      </c>
      <c r="G68" s="14">
        <v>0.59489999999999998</v>
      </c>
    </row>
    <row r="69" spans="1:7" x14ac:dyDescent="0.3">
      <c r="A69" s="44" t="s">
        <v>131</v>
      </c>
      <c r="B69" s="45">
        <v>3536142</v>
      </c>
      <c r="C69" s="44" t="s">
        <v>132</v>
      </c>
      <c r="D69" s="55" t="s">
        <v>16</v>
      </c>
      <c r="E69" s="47">
        <v>265.38</v>
      </c>
      <c r="F69" s="9">
        <v>107.505438</v>
      </c>
      <c r="G69" s="14">
        <v>0.59489999999999998</v>
      </c>
    </row>
    <row r="70" spans="1:7" x14ac:dyDescent="0.3">
      <c r="A70" s="44" t="s">
        <v>133</v>
      </c>
      <c r="B70" s="45">
        <v>3536980</v>
      </c>
      <c r="C70" s="44" t="s">
        <v>134</v>
      </c>
      <c r="D70" s="55" t="s">
        <v>16</v>
      </c>
      <c r="E70" s="47">
        <v>475.39</v>
      </c>
      <c r="F70" s="9">
        <v>192.580489</v>
      </c>
      <c r="G70" s="14">
        <v>0.59489999999999998</v>
      </c>
    </row>
    <row r="71" spans="1:7" x14ac:dyDescent="0.3">
      <c r="A71" s="44" t="s">
        <v>135</v>
      </c>
      <c r="B71" s="45">
        <v>2912662</v>
      </c>
      <c r="C71" s="44" t="s">
        <v>136</v>
      </c>
      <c r="D71" s="55" t="s">
        <v>16</v>
      </c>
      <c r="E71" s="47">
        <v>952.68</v>
      </c>
      <c r="F71" s="9">
        <v>385.93066799999997</v>
      </c>
      <c r="G71" s="14">
        <v>0.59489999999999998</v>
      </c>
    </row>
    <row r="72" spans="1:7" x14ac:dyDescent="0.3">
      <c r="A72" s="44" t="s">
        <v>137</v>
      </c>
      <c r="B72" s="45">
        <v>3543284</v>
      </c>
      <c r="C72" s="44" t="s">
        <v>138</v>
      </c>
      <c r="D72" s="55" t="s">
        <v>16</v>
      </c>
      <c r="E72" s="47">
        <v>189.01</v>
      </c>
      <c r="F72" s="9">
        <v>76.567950999999994</v>
      </c>
      <c r="G72" s="14">
        <v>0.59489999999999998</v>
      </c>
    </row>
    <row r="73" spans="1:7" x14ac:dyDescent="0.3">
      <c r="A73" s="44" t="s">
        <v>139</v>
      </c>
      <c r="B73" s="45">
        <v>2912663</v>
      </c>
      <c r="C73" s="44" t="s">
        <v>140</v>
      </c>
      <c r="D73" s="55" t="s">
        <v>16</v>
      </c>
      <c r="E73" s="47">
        <v>761.76</v>
      </c>
      <c r="F73" s="9">
        <v>308.588976</v>
      </c>
      <c r="G73" s="14">
        <v>0.59489999999999998</v>
      </c>
    </row>
    <row r="74" spans="1:7" x14ac:dyDescent="0.3">
      <c r="A74" s="44" t="s">
        <v>141</v>
      </c>
      <c r="B74" s="45">
        <v>3065006</v>
      </c>
      <c r="C74" s="44" t="s">
        <v>142</v>
      </c>
      <c r="D74" s="55" t="s">
        <v>16</v>
      </c>
      <c r="E74" s="47">
        <v>189.01</v>
      </c>
      <c r="F74" s="9">
        <v>76.567950999999994</v>
      </c>
      <c r="G74" s="14">
        <v>0.59489999999999998</v>
      </c>
    </row>
    <row r="75" spans="1:7" x14ac:dyDescent="0.3">
      <c r="A75" s="44" t="s">
        <v>143</v>
      </c>
      <c r="B75" s="45">
        <v>2912664</v>
      </c>
      <c r="C75" s="44" t="s">
        <v>144</v>
      </c>
      <c r="D75" s="55" t="s">
        <v>16</v>
      </c>
      <c r="E75" s="47">
        <v>933.59</v>
      </c>
      <c r="F75" s="9">
        <v>378.19730900000002</v>
      </c>
      <c r="G75" s="14">
        <v>0.59489999999999998</v>
      </c>
    </row>
    <row r="76" spans="1:7" x14ac:dyDescent="0.3">
      <c r="A76" s="44" t="s">
        <v>145</v>
      </c>
      <c r="B76" s="45">
        <v>2561176</v>
      </c>
      <c r="C76" s="44" t="s">
        <v>146</v>
      </c>
      <c r="D76" s="55" t="s">
        <v>16</v>
      </c>
      <c r="E76" s="47">
        <v>609.03</v>
      </c>
      <c r="F76" s="9">
        <v>246.718053</v>
      </c>
      <c r="G76" s="14">
        <v>0.59489999999999998</v>
      </c>
    </row>
    <row r="77" spans="1:7" x14ac:dyDescent="0.3">
      <c r="A77" s="44" t="s">
        <v>147</v>
      </c>
      <c r="B77" s="45">
        <v>1016877</v>
      </c>
      <c r="C77" s="44" t="s">
        <v>148</v>
      </c>
      <c r="D77" s="55" t="s">
        <v>16</v>
      </c>
      <c r="E77" s="47">
        <v>513.57000000000005</v>
      </c>
      <c r="F77" s="9">
        <v>208.04720700000001</v>
      </c>
      <c r="G77" s="14">
        <v>0.59489999999999998</v>
      </c>
    </row>
    <row r="78" spans="1:7" x14ac:dyDescent="0.3">
      <c r="A78" s="44" t="s">
        <v>149</v>
      </c>
      <c r="B78" s="45">
        <v>1090508</v>
      </c>
      <c r="C78" s="44" t="s">
        <v>150</v>
      </c>
      <c r="D78" s="55" t="s">
        <v>16</v>
      </c>
      <c r="E78" s="47">
        <v>150.83000000000001</v>
      </c>
      <c r="F78" s="9">
        <v>61.101233000000008</v>
      </c>
      <c r="G78" s="14">
        <v>0.59489999999999998</v>
      </c>
    </row>
    <row r="79" spans="1:7" x14ac:dyDescent="0.3">
      <c r="A79" s="44" t="s">
        <v>151</v>
      </c>
      <c r="B79" s="45">
        <v>2404667</v>
      </c>
      <c r="C79" s="44" t="s">
        <v>152</v>
      </c>
      <c r="D79" s="55" t="s">
        <v>16</v>
      </c>
      <c r="E79" s="47">
        <v>628.12</v>
      </c>
      <c r="F79" s="9">
        <v>254.451412</v>
      </c>
      <c r="G79" s="14">
        <v>0.59489999999999998</v>
      </c>
    </row>
    <row r="80" spans="1:7" x14ac:dyDescent="0.3">
      <c r="A80" s="44" t="s">
        <v>153</v>
      </c>
      <c r="B80" s="45">
        <v>4006458</v>
      </c>
      <c r="C80" s="44" t="s">
        <v>154</v>
      </c>
      <c r="D80" s="55" t="s">
        <v>16</v>
      </c>
      <c r="E80" s="47">
        <v>208.1</v>
      </c>
      <c r="F80" s="9">
        <v>84.301310000000001</v>
      </c>
      <c r="G80" s="14">
        <v>0.59489999999999998</v>
      </c>
    </row>
    <row r="81" spans="1:7" x14ac:dyDescent="0.3">
      <c r="A81" s="44" t="s">
        <v>155</v>
      </c>
      <c r="B81" s="45">
        <v>1633062</v>
      </c>
      <c r="C81" s="44" t="s">
        <v>156</v>
      </c>
      <c r="D81" s="55" t="s">
        <v>16</v>
      </c>
      <c r="E81" s="47">
        <v>95.46</v>
      </c>
      <c r="F81" s="9">
        <v>38.670845999999997</v>
      </c>
      <c r="G81" s="14">
        <v>0.59489999999999998</v>
      </c>
    </row>
    <row r="82" spans="1:7" x14ac:dyDescent="0.3">
      <c r="A82" s="44" t="s">
        <v>157</v>
      </c>
      <c r="B82" s="45">
        <v>1679033</v>
      </c>
      <c r="C82" s="44" t="s">
        <v>158</v>
      </c>
      <c r="D82" s="55" t="s">
        <v>16</v>
      </c>
      <c r="E82" s="47">
        <v>704.49</v>
      </c>
      <c r="F82" s="9">
        <v>285.38889900000004</v>
      </c>
      <c r="G82" s="14">
        <v>0.59489999999999998</v>
      </c>
    </row>
    <row r="83" spans="1:7" x14ac:dyDescent="0.3">
      <c r="A83" s="44" t="s">
        <v>159</v>
      </c>
      <c r="B83" s="45">
        <v>2984330</v>
      </c>
      <c r="C83" s="44" t="s">
        <v>160</v>
      </c>
      <c r="D83" s="55" t="s">
        <v>16</v>
      </c>
      <c r="E83" s="47">
        <v>2119.19</v>
      </c>
      <c r="F83" s="9">
        <v>858.48386900000003</v>
      </c>
      <c r="G83" s="14">
        <v>0.59489999999999998</v>
      </c>
    </row>
    <row r="84" spans="1:7" x14ac:dyDescent="0.3">
      <c r="A84" s="10" t="s">
        <v>161</v>
      </c>
      <c r="B84" s="45"/>
      <c r="C84" s="10" t="s">
        <v>162</v>
      </c>
      <c r="D84" s="55" t="s">
        <v>16</v>
      </c>
      <c r="E84" s="47">
        <v>1271.52</v>
      </c>
      <c r="F84" s="9">
        <v>515.09275200000002</v>
      </c>
      <c r="G84" s="14">
        <v>0.59489999999999998</v>
      </c>
    </row>
    <row r="85" spans="1:7" x14ac:dyDescent="0.3">
      <c r="A85" s="44" t="s">
        <v>163</v>
      </c>
      <c r="B85" s="45">
        <v>2881852</v>
      </c>
      <c r="C85" s="44" t="s">
        <v>164</v>
      </c>
      <c r="D85" s="55" t="s">
        <v>16</v>
      </c>
      <c r="E85" s="47">
        <v>418.11</v>
      </c>
      <c r="F85" s="9">
        <v>169.376361</v>
      </c>
      <c r="G85" s="14">
        <v>0.59489999999999998</v>
      </c>
    </row>
    <row r="86" spans="1:7" x14ac:dyDescent="0.3">
      <c r="A86" s="44" t="s">
        <v>165</v>
      </c>
      <c r="B86" s="45">
        <v>2882005</v>
      </c>
      <c r="C86" s="44" t="s">
        <v>164</v>
      </c>
      <c r="D86" s="55" t="s">
        <v>16</v>
      </c>
      <c r="E86" s="47">
        <v>418.11</v>
      </c>
      <c r="F86" s="9">
        <v>169.376361</v>
      </c>
      <c r="G86" s="14">
        <v>0.59489999999999998</v>
      </c>
    </row>
    <row r="87" spans="1:7" x14ac:dyDescent="0.3">
      <c r="A87" s="44" t="s">
        <v>166</v>
      </c>
      <c r="B87" s="45">
        <v>2881853</v>
      </c>
      <c r="C87" s="44" t="s">
        <v>167</v>
      </c>
      <c r="D87" s="55" t="s">
        <v>16</v>
      </c>
      <c r="E87" s="47">
        <v>704.49</v>
      </c>
      <c r="F87" s="9">
        <v>285.38889900000004</v>
      </c>
      <c r="G87" s="14">
        <v>0.59489999999999998</v>
      </c>
    </row>
    <row r="88" spans="1:7" x14ac:dyDescent="0.3">
      <c r="A88" s="44" t="s">
        <v>168</v>
      </c>
      <c r="B88" s="45">
        <v>3292728</v>
      </c>
      <c r="C88" s="44" t="s">
        <v>169</v>
      </c>
      <c r="D88" s="55" t="s">
        <v>16</v>
      </c>
      <c r="E88" s="47">
        <v>914.5</v>
      </c>
      <c r="F88" s="9">
        <v>370.46395000000001</v>
      </c>
      <c r="G88" s="14">
        <v>0.59489999999999998</v>
      </c>
    </row>
    <row r="89" spans="1:7" x14ac:dyDescent="0.3">
      <c r="A89" s="44" t="s">
        <v>170</v>
      </c>
      <c r="B89" s="45">
        <v>4006459</v>
      </c>
      <c r="C89" s="44" t="s">
        <v>171</v>
      </c>
      <c r="D89" s="55" t="s">
        <v>16</v>
      </c>
      <c r="E89" s="47">
        <v>55.37</v>
      </c>
      <c r="F89" s="9">
        <v>22.430387</v>
      </c>
      <c r="G89" s="14">
        <v>0.59489999999999998</v>
      </c>
    </row>
    <row r="90" spans="1:7" x14ac:dyDescent="0.3">
      <c r="A90" s="10" t="s">
        <v>172</v>
      </c>
      <c r="B90" s="45"/>
      <c r="C90" s="10" t="s">
        <v>173</v>
      </c>
      <c r="D90" s="55" t="s">
        <v>16</v>
      </c>
      <c r="E90" s="47">
        <v>169.92</v>
      </c>
      <c r="F90" s="9">
        <v>68.834592000000001</v>
      </c>
      <c r="G90" s="14">
        <v>0.59489999999999998</v>
      </c>
    </row>
    <row r="91" spans="1:7" x14ac:dyDescent="0.3">
      <c r="A91" s="44" t="s">
        <v>174</v>
      </c>
      <c r="B91" s="45">
        <v>3576558</v>
      </c>
      <c r="C91" s="44" t="s">
        <v>173</v>
      </c>
      <c r="D91" s="55" t="s">
        <v>16</v>
      </c>
      <c r="E91" s="47">
        <v>169.92</v>
      </c>
      <c r="F91" s="9">
        <v>68.834592000000001</v>
      </c>
      <c r="G91" s="14">
        <v>0.59489999999999998</v>
      </c>
    </row>
    <row r="92" spans="1:7" x14ac:dyDescent="0.3">
      <c r="A92" s="10" t="s">
        <v>175</v>
      </c>
      <c r="B92" s="45"/>
      <c r="C92" s="10" t="s">
        <v>176</v>
      </c>
      <c r="D92" s="55" t="s">
        <v>16</v>
      </c>
      <c r="E92" s="47">
        <v>303.56</v>
      </c>
      <c r="F92" s="9">
        <v>122.97215600000001</v>
      </c>
      <c r="G92" s="14">
        <v>0.59489999999999998</v>
      </c>
    </row>
    <row r="93" spans="1:7" x14ac:dyDescent="0.3">
      <c r="A93" s="44" t="s">
        <v>177</v>
      </c>
      <c r="B93" s="45">
        <v>3715614</v>
      </c>
      <c r="C93" s="44" t="s">
        <v>176</v>
      </c>
      <c r="D93" s="55" t="s">
        <v>16</v>
      </c>
      <c r="E93" s="47">
        <v>303.56</v>
      </c>
      <c r="F93" s="9">
        <v>122.97215600000001</v>
      </c>
      <c r="G93" s="14">
        <v>0.59489999999999998</v>
      </c>
    </row>
    <row r="94" spans="1:7" x14ac:dyDescent="0.3">
      <c r="A94" s="44" t="s">
        <v>178</v>
      </c>
      <c r="B94" s="45">
        <v>2404668</v>
      </c>
      <c r="C94" s="44" t="s">
        <v>179</v>
      </c>
      <c r="D94" s="55" t="s">
        <v>16</v>
      </c>
      <c r="E94" s="47">
        <v>1258.1500000000001</v>
      </c>
      <c r="F94" s="9">
        <v>509.67656500000004</v>
      </c>
      <c r="G94" s="14">
        <v>0.59489999999999998</v>
      </c>
    </row>
    <row r="95" spans="1:7" x14ac:dyDescent="0.3">
      <c r="A95" s="44" t="s">
        <v>180</v>
      </c>
      <c r="B95" s="45">
        <v>2024475</v>
      </c>
      <c r="C95" s="44" t="s">
        <v>181</v>
      </c>
      <c r="D95" s="55" t="s">
        <v>16</v>
      </c>
      <c r="E95" s="47">
        <v>334.11</v>
      </c>
      <c r="F95" s="9">
        <v>135.347961</v>
      </c>
      <c r="G95" s="14">
        <v>0.59489999999999998</v>
      </c>
    </row>
    <row r="96" spans="1:7" x14ac:dyDescent="0.3">
      <c r="A96" s="44" t="s">
        <v>182</v>
      </c>
      <c r="B96" s="45">
        <v>4006460</v>
      </c>
      <c r="C96" s="44" t="s">
        <v>183</v>
      </c>
      <c r="D96" s="55" t="s">
        <v>16</v>
      </c>
      <c r="E96" s="47">
        <v>379.93</v>
      </c>
      <c r="F96" s="9">
        <v>153.90964300000002</v>
      </c>
      <c r="G96" s="14">
        <v>0.59489999999999998</v>
      </c>
    </row>
    <row r="97" spans="1:7" x14ac:dyDescent="0.3">
      <c r="A97" s="44" t="s">
        <v>184</v>
      </c>
      <c r="B97" s="45">
        <v>4006461</v>
      </c>
      <c r="C97" s="44" t="s">
        <v>185</v>
      </c>
      <c r="D97" s="55" t="s">
        <v>16</v>
      </c>
      <c r="E97" s="47">
        <v>379.93</v>
      </c>
      <c r="F97" s="9">
        <v>153.90964300000002</v>
      </c>
      <c r="G97" s="14">
        <v>0.59489999999999998</v>
      </c>
    </row>
    <row r="98" spans="1:7" x14ac:dyDescent="0.3">
      <c r="A98" s="44" t="s">
        <v>186</v>
      </c>
      <c r="B98" s="45">
        <v>1018903</v>
      </c>
      <c r="C98" s="44" t="s">
        <v>187</v>
      </c>
      <c r="D98" s="55" t="s">
        <v>16</v>
      </c>
      <c r="E98" s="47">
        <v>341.74</v>
      </c>
      <c r="F98" s="9">
        <v>138.438874</v>
      </c>
      <c r="G98" s="14">
        <v>0.59489999999999998</v>
      </c>
    </row>
    <row r="99" spans="1:7" x14ac:dyDescent="0.3">
      <c r="A99" s="44" t="s">
        <v>188</v>
      </c>
      <c r="B99" s="45">
        <v>2326559</v>
      </c>
      <c r="C99" s="44" t="s">
        <v>189</v>
      </c>
      <c r="D99" s="55" t="s">
        <v>16</v>
      </c>
      <c r="E99" s="47">
        <v>334.11</v>
      </c>
      <c r="F99" s="9">
        <v>135.347961</v>
      </c>
      <c r="G99" s="14">
        <v>0.59489999999999998</v>
      </c>
    </row>
    <row r="100" spans="1:7" x14ac:dyDescent="0.3">
      <c r="A100" s="44" t="s">
        <v>190</v>
      </c>
      <c r="B100" s="45">
        <v>1002587</v>
      </c>
      <c r="C100" s="44" t="s">
        <v>191</v>
      </c>
      <c r="D100" s="55" t="s">
        <v>16</v>
      </c>
      <c r="E100" s="47">
        <v>838.13</v>
      </c>
      <c r="F100" s="9">
        <v>339.52646300000004</v>
      </c>
      <c r="G100" s="14">
        <v>0.59489999999999998</v>
      </c>
    </row>
    <row r="101" spans="1:7" x14ac:dyDescent="0.3">
      <c r="A101" s="44" t="s">
        <v>192</v>
      </c>
      <c r="B101" s="45">
        <v>2567568</v>
      </c>
      <c r="C101" s="44" t="s">
        <v>193</v>
      </c>
      <c r="D101" s="55" t="s">
        <v>16</v>
      </c>
      <c r="E101" s="47">
        <v>3148.24</v>
      </c>
      <c r="F101" s="9">
        <v>1275.352024</v>
      </c>
      <c r="G101" s="14">
        <v>0.59489999999999998</v>
      </c>
    </row>
    <row r="102" spans="1:7" x14ac:dyDescent="0.3">
      <c r="A102" s="44" t="s">
        <v>194</v>
      </c>
      <c r="B102" s="45">
        <v>2024477</v>
      </c>
      <c r="C102" s="44" t="s">
        <v>195</v>
      </c>
      <c r="D102" s="55" t="s">
        <v>16</v>
      </c>
      <c r="E102" s="47">
        <v>85.91</v>
      </c>
      <c r="F102" s="9">
        <v>34.802140999999999</v>
      </c>
      <c r="G102" s="14">
        <v>0.59489999999999998</v>
      </c>
    </row>
    <row r="103" spans="1:7" x14ac:dyDescent="0.3">
      <c r="A103" s="44" t="s">
        <v>196</v>
      </c>
      <c r="B103" s="45">
        <v>1987989</v>
      </c>
      <c r="C103" s="44" t="s">
        <v>195</v>
      </c>
      <c r="D103" s="55" t="s">
        <v>16</v>
      </c>
      <c r="E103" s="47">
        <v>85.91</v>
      </c>
      <c r="F103" s="9">
        <v>34.802140999999999</v>
      </c>
      <c r="G103" s="14">
        <v>0.59489999999999998</v>
      </c>
    </row>
    <row r="104" spans="1:7" x14ac:dyDescent="0.3">
      <c r="A104" s="44" t="s">
        <v>197</v>
      </c>
      <c r="B104" s="45">
        <v>2024478</v>
      </c>
      <c r="C104" s="44" t="s">
        <v>198</v>
      </c>
      <c r="D104" s="55" t="s">
        <v>16</v>
      </c>
      <c r="E104" s="47">
        <v>85.91</v>
      </c>
      <c r="F104" s="9">
        <v>34.802140999999999</v>
      </c>
      <c r="G104" s="14">
        <v>0.59489999999999998</v>
      </c>
    </row>
    <row r="105" spans="1:7" x14ac:dyDescent="0.3">
      <c r="A105" s="44" t="s">
        <v>199</v>
      </c>
      <c r="B105" s="45">
        <v>1983363</v>
      </c>
      <c r="C105" s="44" t="s">
        <v>198</v>
      </c>
      <c r="D105" s="55" t="s">
        <v>16</v>
      </c>
      <c r="E105" s="47">
        <v>85.91</v>
      </c>
      <c r="F105" s="9">
        <v>34.802140999999999</v>
      </c>
      <c r="G105" s="14">
        <v>0.59489999999999998</v>
      </c>
    </row>
    <row r="106" spans="1:7" x14ac:dyDescent="0.3">
      <c r="A106" s="44" t="s">
        <v>200</v>
      </c>
      <c r="B106" s="45">
        <v>2024479</v>
      </c>
      <c r="C106" s="44" t="s">
        <v>201</v>
      </c>
      <c r="D106" s="55" t="s">
        <v>16</v>
      </c>
      <c r="E106" s="47">
        <v>85.91</v>
      </c>
      <c r="F106" s="9">
        <v>34.802140999999999</v>
      </c>
      <c r="G106" s="14">
        <v>0.59489999999999998</v>
      </c>
    </row>
    <row r="107" spans="1:7" x14ac:dyDescent="0.3">
      <c r="A107" s="44" t="s">
        <v>202</v>
      </c>
      <c r="B107" s="45">
        <v>1987990</v>
      </c>
      <c r="C107" s="44" t="s">
        <v>201</v>
      </c>
      <c r="D107" s="55" t="s">
        <v>16</v>
      </c>
      <c r="E107" s="47">
        <v>85.91</v>
      </c>
      <c r="F107" s="9">
        <v>34.802140999999999</v>
      </c>
      <c r="G107" s="14">
        <v>0.59489999999999998</v>
      </c>
    </row>
    <row r="108" spans="1:7" x14ac:dyDescent="0.3">
      <c r="A108" s="44" t="s">
        <v>203</v>
      </c>
      <c r="B108" s="45">
        <v>2024480</v>
      </c>
      <c r="C108" s="44" t="s">
        <v>204</v>
      </c>
      <c r="D108" s="55" t="s">
        <v>16</v>
      </c>
      <c r="E108" s="47">
        <v>1048.1400000000001</v>
      </c>
      <c r="F108" s="9">
        <v>424.60151400000007</v>
      </c>
      <c r="G108" s="14">
        <v>0.59489999999999998</v>
      </c>
    </row>
    <row r="109" spans="1:7" x14ac:dyDescent="0.3">
      <c r="A109" s="44" t="s">
        <v>205</v>
      </c>
      <c r="B109" s="45">
        <v>2510425</v>
      </c>
      <c r="C109" s="44" t="s">
        <v>206</v>
      </c>
      <c r="D109" s="55" t="s">
        <v>16</v>
      </c>
      <c r="E109" s="47">
        <v>124.1</v>
      </c>
      <c r="F109" s="9">
        <v>50.272910000000003</v>
      </c>
      <c r="G109" s="14">
        <v>0.59489999999999998</v>
      </c>
    </row>
    <row r="110" spans="1:7" x14ac:dyDescent="0.3">
      <c r="A110" s="44" t="s">
        <v>207</v>
      </c>
      <c r="B110" s="45">
        <v>2558306</v>
      </c>
      <c r="C110" s="44" t="s">
        <v>206</v>
      </c>
      <c r="D110" s="55" t="s">
        <v>16</v>
      </c>
      <c r="E110" s="47">
        <v>124.1</v>
      </c>
      <c r="F110" s="9">
        <v>50.272910000000003</v>
      </c>
      <c r="G110" s="14">
        <v>0.59489999999999998</v>
      </c>
    </row>
    <row r="111" spans="1:7" x14ac:dyDescent="0.3">
      <c r="A111" s="44" t="s">
        <v>208</v>
      </c>
      <c r="B111" s="45">
        <v>2024481</v>
      </c>
      <c r="C111" s="44" t="s">
        <v>209</v>
      </c>
      <c r="D111" s="55" t="s">
        <v>16</v>
      </c>
      <c r="E111" s="47">
        <v>1678.17</v>
      </c>
      <c r="F111" s="9">
        <v>679.82666700000004</v>
      </c>
      <c r="G111" s="14">
        <v>0.59489999999999998</v>
      </c>
    </row>
    <row r="112" spans="1:7" x14ac:dyDescent="0.3">
      <c r="A112" s="44" t="s">
        <v>210</v>
      </c>
      <c r="B112" s="45">
        <v>3126804</v>
      </c>
      <c r="C112" s="44" t="s">
        <v>211</v>
      </c>
      <c r="D112" s="55" t="s">
        <v>16</v>
      </c>
      <c r="E112" s="47">
        <v>2002.73</v>
      </c>
      <c r="F112" s="9">
        <v>811.30592300000001</v>
      </c>
      <c r="G112" s="14">
        <v>0.59489999999999998</v>
      </c>
    </row>
    <row r="113" spans="1:7" x14ac:dyDescent="0.3">
      <c r="A113" s="44" t="s">
        <v>212</v>
      </c>
      <c r="B113" s="45">
        <v>2885127</v>
      </c>
      <c r="C113" s="44" t="s">
        <v>213</v>
      </c>
      <c r="D113" s="55" t="s">
        <v>16</v>
      </c>
      <c r="E113" s="47">
        <v>742.67</v>
      </c>
      <c r="F113" s="9">
        <v>300.855617</v>
      </c>
      <c r="G113" s="14">
        <v>0.59489999999999998</v>
      </c>
    </row>
    <row r="114" spans="1:7" x14ac:dyDescent="0.3">
      <c r="A114" s="44" t="s">
        <v>214</v>
      </c>
      <c r="B114" s="45">
        <v>2638528</v>
      </c>
      <c r="C114" s="44" t="s">
        <v>213</v>
      </c>
      <c r="D114" s="55" t="s">
        <v>16</v>
      </c>
      <c r="E114" s="47">
        <v>742.67</v>
      </c>
      <c r="F114" s="9">
        <v>300.855617</v>
      </c>
      <c r="G114" s="14">
        <v>0.59489999999999998</v>
      </c>
    </row>
    <row r="115" spans="1:7" x14ac:dyDescent="0.3">
      <c r="A115" s="44" t="s">
        <v>215</v>
      </c>
      <c r="B115" s="45">
        <v>2024482</v>
      </c>
      <c r="C115" s="44" t="s">
        <v>216</v>
      </c>
      <c r="D115" s="55" t="s">
        <v>16</v>
      </c>
      <c r="E115" s="47">
        <v>628.12</v>
      </c>
      <c r="F115" s="9">
        <v>254.451412</v>
      </c>
      <c r="G115" s="14">
        <v>0.59489999999999998</v>
      </c>
    </row>
    <row r="116" spans="1:7" x14ac:dyDescent="0.3">
      <c r="A116" s="44" t="s">
        <v>217</v>
      </c>
      <c r="B116" s="45">
        <v>1679034</v>
      </c>
      <c r="C116" s="44" t="s">
        <v>216</v>
      </c>
      <c r="D116" s="55" t="s">
        <v>16</v>
      </c>
      <c r="E116" s="47">
        <v>628.12</v>
      </c>
      <c r="F116" s="9">
        <v>254.451412</v>
      </c>
      <c r="G116" s="14">
        <v>0.59489999999999998</v>
      </c>
    </row>
    <row r="117" spans="1:7" x14ac:dyDescent="0.3">
      <c r="A117" s="44" t="s">
        <v>218</v>
      </c>
      <c r="B117" s="45">
        <v>2366826</v>
      </c>
      <c r="C117" s="44" t="s">
        <v>219</v>
      </c>
      <c r="D117" s="55" t="s">
        <v>16</v>
      </c>
      <c r="E117" s="47">
        <v>628.12</v>
      </c>
      <c r="F117" s="9">
        <v>254.451412</v>
      </c>
      <c r="G117" s="14">
        <v>0.59489999999999998</v>
      </c>
    </row>
    <row r="118" spans="1:7" x14ac:dyDescent="0.3">
      <c r="A118" s="44" t="s">
        <v>220</v>
      </c>
      <c r="B118" s="45">
        <v>2152353</v>
      </c>
      <c r="C118" s="44" t="s">
        <v>219</v>
      </c>
      <c r="D118" s="55" t="s">
        <v>16</v>
      </c>
      <c r="E118" s="47">
        <v>628.12</v>
      </c>
      <c r="F118" s="9">
        <v>254.451412</v>
      </c>
      <c r="G118" s="14">
        <v>0.59489999999999998</v>
      </c>
    </row>
    <row r="119" spans="1:7" x14ac:dyDescent="0.3">
      <c r="A119" s="44" t="s">
        <v>221</v>
      </c>
      <c r="B119" s="45">
        <v>3065403</v>
      </c>
      <c r="C119" s="44" t="s">
        <v>222</v>
      </c>
      <c r="D119" s="55" t="s">
        <v>16</v>
      </c>
      <c r="E119" s="47">
        <v>1907.27</v>
      </c>
      <c r="F119" s="9">
        <v>772.63507700000002</v>
      </c>
      <c r="G119" s="14">
        <v>0.59489999999999998</v>
      </c>
    </row>
    <row r="120" spans="1:7" x14ac:dyDescent="0.3">
      <c r="A120" s="44" t="s">
        <v>223</v>
      </c>
      <c r="B120" s="45">
        <v>1985251</v>
      </c>
      <c r="C120" s="44" t="s">
        <v>224</v>
      </c>
      <c r="D120" s="55" t="s">
        <v>16</v>
      </c>
      <c r="E120" s="47">
        <v>1449.07</v>
      </c>
      <c r="F120" s="9">
        <v>587.01825699999995</v>
      </c>
      <c r="G120" s="14">
        <v>0.59489999999999998</v>
      </c>
    </row>
    <row r="121" spans="1:7" x14ac:dyDescent="0.3">
      <c r="A121" s="44" t="s">
        <v>225</v>
      </c>
      <c r="B121" s="45">
        <v>2962163</v>
      </c>
      <c r="C121" s="44" t="s">
        <v>226</v>
      </c>
      <c r="D121" s="55" t="s">
        <v>16</v>
      </c>
      <c r="E121" s="47">
        <v>838.13</v>
      </c>
      <c r="F121" s="9">
        <v>339.52646300000004</v>
      </c>
      <c r="G121" s="14">
        <v>0.59489999999999998</v>
      </c>
    </row>
    <row r="122" spans="1:7" x14ac:dyDescent="0.3">
      <c r="A122" s="44" t="s">
        <v>227</v>
      </c>
      <c r="B122" s="45">
        <v>2882007</v>
      </c>
      <c r="C122" s="44" t="s">
        <v>226</v>
      </c>
      <c r="D122" s="55" t="s">
        <v>16</v>
      </c>
      <c r="E122" s="47">
        <v>838.13</v>
      </c>
      <c r="F122" s="9">
        <v>339.52646300000004</v>
      </c>
      <c r="G122" s="14">
        <v>0.59489999999999998</v>
      </c>
    </row>
    <row r="123" spans="1:7" x14ac:dyDescent="0.3">
      <c r="A123" s="44" t="s">
        <v>228</v>
      </c>
      <c r="B123" s="45">
        <v>2374423</v>
      </c>
      <c r="C123" s="44" t="s">
        <v>229</v>
      </c>
      <c r="D123" s="55" t="s">
        <v>16</v>
      </c>
      <c r="E123" s="47">
        <v>2002.73</v>
      </c>
      <c r="F123" s="9">
        <v>811.30592300000001</v>
      </c>
      <c r="G123" s="14">
        <v>0.59489999999999998</v>
      </c>
    </row>
    <row r="124" spans="1:7" x14ac:dyDescent="0.3">
      <c r="A124" s="44" t="s">
        <v>230</v>
      </c>
      <c r="B124" s="45">
        <v>2404669</v>
      </c>
      <c r="C124" s="44" t="s">
        <v>231</v>
      </c>
      <c r="D124" s="55" t="s">
        <v>16</v>
      </c>
      <c r="E124" s="47">
        <v>1258.1500000000001</v>
      </c>
      <c r="F124" s="9">
        <v>509.67656500000004</v>
      </c>
      <c r="G124" s="14">
        <v>0.59489999999999998</v>
      </c>
    </row>
    <row r="125" spans="1:7" x14ac:dyDescent="0.3">
      <c r="A125" s="44" t="s">
        <v>232</v>
      </c>
      <c r="B125" s="45">
        <v>1141635</v>
      </c>
      <c r="C125" s="44" t="s">
        <v>233</v>
      </c>
      <c r="D125" s="55" t="s">
        <v>16</v>
      </c>
      <c r="E125" s="47">
        <v>1258.1500000000001</v>
      </c>
      <c r="F125" s="9">
        <v>509.67656500000004</v>
      </c>
      <c r="G125" s="14">
        <v>0.59489999999999998</v>
      </c>
    </row>
    <row r="126" spans="1:7" x14ac:dyDescent="0.3">
      <c r="A126" s="44" t="s">
        <v>234</v>
      </c>
      <c r="B126" s="45">
        <v>2024483</v>
      </c>
      <c r="C126" s="44" t="s">
        <v>235</v>
      </c>
      <c r="D126" s="55" t="s">
        <v>16</v>
      </c>
      <c r="E126" s="47">
        <v>525.03</v>
      </c>
      <c r="F126" s="9">
        <v>212.68965299999999</v>
      </c>
      <c r="G126" s="14">
        <v>0.59489999999999998</v>
      </c>
    </row>
    <row r="127" spans="1:7" x14ac:dyDescent="0.3">
      <c r="A127" s="44" t="s">
        <v>236</v>
      </c>
      <c r="B127" s="45">
        <v>4006462</v>
      </c>
      <c r="C127" s="44" t="s">
        <v>237</v>
      </c>
      <c r="D127" s="55" t="s">
        <v>16</v>
      </c>
      <c r="E127" s="47">
        <v>379.93</v>
      </c>
      <c r="F127" s="9">
        <v>153.90964300000002</v>
      </c>
      <c r="G127" s="14">
        <v>0.59489999999999998</v>
      </c>
    </row>
    <row r="128" spans="1:7" x14ac:dyDescent="0.3">
      <c r="A128" s="44" t="s">
        <v>238</v>
      </c>
      <c r="B128" s="45">
        <v>4006463</v>
      </c>
      <c r="C128" s="44" t="s">
        <v>239</v>
      </c>
      <c r="D128" s="55" t="s">
        <v>16</v>
      </c>
      <c r="E128" s="47">
        <v>379.93</v>
      </c>
      <c r="F128" s="9">
        <v>153.90964300000002</v>
      </c>
      <c r="G128" s="14">
        <v>0.59489999999999998</v>
      </c>
    </row>
    <row r="129" spans="1:7" x14ac:dyDescent="0.3">
      <c r="A129" s="44" t="s">
        <v>240</v>
      </c>
      <c r="B129" s="45">
        <v>1002488</v>
      </c>
      <c r="C129" s="44" t="s">
        <v>241</v>
      </c>
      <c r="D129" s="55" t="s">
        <v>16</v>
      </c>
      <c r="E129" s="47">
        <v>565.12</v>
      </c>
      <c r="F129" s="9">
        <v>228.93011200000001</v>
      </c>
      <c r="G129" s="14">
        <v>0.59489999999999998</v>
      </c>
    </row>
    <row r="130" spans="1:7" x14ac:dyDescent="0.3">
      <c r="A130" s="44" t="s">
        <v>242</v>
      </c>
      <c r="B130" s="45">
        <v>3052968</v>
      </c>
      <c r="C130" s="44" t="s">
        <v>243</v>
      </c>
      <c r="D130" s="55" t="s">
        <v>16</v>
      </c>
      <c r="E130" s="47">
        <v>628.12</v>
      </c>
      <c r="F130" s="9">
        <v>254.451412</v>
      </c>
      <c r="G130" s="14">
        <v>0.59489999999999998</v>
      </c>
    </row>
    <row r="131" spans="1:7" x14ac:dyDescent="0.3">
      <c r="A131" s="44" t="s">
        <v>244</v>
      </c>
      <c r="B131" s="45">
        <v>2882006</v>
      </c>
      <c r="C131" s="44" t="s">
        <v>243</v>
      </c>
      <c r="D131" s="55" t="s">
        <v>16</v>
      </c>
      <c r="E131" s="47">
        <v>628.12</v>
      </c>
      <c r="F131" s="9">
        <v>254.451412</v>
      </c>
      <c r="G131" s="14">
        <v>0.59489999999999998</v>
      </c>
    </row>
    <row r="132" spans="1:7" x14ac:dyDescent="0.3">
      <c r="A132" s="44" t="s">
        <v>245</v>
      </c>
      <c r="B132" s="45">
        <v>1001565</v>
      </c>
      <c r="C132" s="44" t="s">
        <v>246</v>
      </c>
      <c r="D132" s="55" t="s">
        <v>16</v>
      </c>
      <c r="E132" s="47">
        <v>190.92</v>
      </c>
      <c r="F132" s="9">
        <v>77.341691999999995</v>
      </c>
      <c r="G132" s="14">
        <v>0.59489999999999998</v>
      </c>
    </row>
    <row r="133" spans="1:7" x14ac:dyDescent="0.3">
      <c r="A133" s="44" t="s">
        <v>247</v>
      </c>
      <c r="B133" s="45">
        <v>1002282</v>
      </c>
      <c r="C133" s="44" t="s">
        <v>248</v>
      </c>
      <c r="D133" s="55" t="s">
        <v>16</v>
      </c>
      <c r="E133" s="47">
        <v>51.55</v>
      </c>
      <c r="F133" s="9">
        <v>20.882905000000001</v>
      </c>
      <c r="G133" s="14">
        <v>0.59489999999999998</v>
      </c>
    </row>
    <row r="134" spans="1:7" x14ac:dyDescent="0.3">
      <c r="A134" s="44" t="s">
        <v>249</v>
      </c>
      <c r="B134" s="45">
        <v>1076605</v>
      </c>
      <c r="C134" s="44" t="s">
        <v>250</v>
      </c>
      <c r="D134" s="55" t="s">
        <v>16</v>
      </c>
      <c r="E134" s="47">
        <v>112.64</v>
      </c>
      <c r="F134" s="9">
        <v>45.630464000000003</v>
      </c>
      <c r="G134" s="14">
        <v>0.59489999999999998</v>
      </c>
    </row>
    <row r="135" spans="1:7" x14ac:dyDescent="0.3">
      <c r="A135" s="44" t="s">
        <v>251</v>
      </c>
      <c r="B135" s="45">
        <v>1709176</v>
      </c>
      <c r="C135" s="44" t="s">
        <v>252</v>
      </c>
      <c r="D135" s="55" t="s">
        <v>16</v>
      </c>
      <c r="E135" s="47">
        <v>93.55</v>
      </c>
      <c r="F135" s="9">
        <v>37.897105000000003</v>
      </c>
      <c r="G135" s="14">
        <v>0.59489999999999998</v>
      </c>
    </row>
    <row r="136" spans="1:7" x14ac:dyDescent="0.3">
      <c r="A136" s="44" t="s">
        <v>253</v>
      </c>
      <c r="B136" s="45">
        <v>3585728</v>
      </c>
      <c r="C136" s="44" t="s">
        <v>254</v>
      </c>
      <c r="D136" s="55" t="s">
        <v>16</v>
      </c>
      <c r="E136" s="47">
        <v>945.05</v>
      </c>
      <c r="F136" s="9">
        <v>335.49274999999994</v>
      </c>
      <c r="G136" s="14">
        <v>0.64500000000000002</v>
      </c>
    </row>
    <row r="137" spans="1:7" x14ac:dyDescent="0.3">
      <c r="A137" s="44" t="s">
        <v>255</v>
      </c>
      <c r="B137" s="45">
        <v>3585729</v>
      </c>
      <c r="C137" s="44" t="s">
        <v>256</v>
      </c>
      <c r="D137" s="55" t="s">
        <v>16</v>
      </c>
      <c r="E137" s="47">
        <v>945.05</v>
      </c>
      <c r="F137" s="9">
        <v>335.49274999999994</v>
      </c>
      <c r="G137" s="14">
        <v>0.64500000000000002</v>
      </c>
    </row>
    <row r="138" spans="1:7" x14ac:dyDescent="0.3">
      <c r="A138" s="44" t="s">
        <v>257</v>
      </c>
      <c r="B138" s="45">
        <v>3985928</v>
      </c>
      <c r="C138" s="44" t="s">
        <v>258</v>
      </c>
      <c r="D138" s="55" t="s">
        <v>16</v>
      </c>
      <c r="E138" s="47">
        <v>1135.96</v>
      </c>
      <c r="F138" s="9">
        <v>516.97539599999993</v>
      </c>
      <c r="G138" s="14">
        <v>0.54490000000000005</v>
      </c>
    </row>
    <row r="139" spans="1:7" x14ac:dyDescent="0.3">
      <c r="A139" s="44" t="s">
        <v>259</v>
      </c>
      <c r="B139" s="45">
        <v>3985929</v>
      </c>
      <c r="C139" s="44" t="s">
        <v>260</v>
      </c>
      <c r="D139" s="55" t="s">
        <v>16</v>
      </c>
      <c r="E139" s="47">
        <v>1135.96</v>
      </c>
      <c r="F139" s="9">
        <v>516.97539599999993</v>
      </c>
      <c r="G139" s="14">
        <v>0.54490000000000005</v>
      </c>
    </row>
    <row r="140" spans="1:7" x14ac:dyDescent="0.3">
      <c r="A140" s="44" t="s">
        <v>261</v>
      </c>
      <c r="B140" s="45">
        <v>3985930</v>
      </c>
      <c r="C140" s="44" t="s">
        <v>262</v>
      </c>
      <c r="D140" s="55" t="s">
        <v>16</v>
      </c>
      <c r="E140" s="47">
        <v>1135.96</v>
      </c>
      <c r="F140" s="9">
        <v>516.97539599999993</v>
      </c>
      <c r="G140" s="14">
        <v>0.54490000000000005</v>
      </c>
    </row>
    <row r="141" spans="1:7" x14ac:dyDescent="0.3">
      <c r="A141" s="44" t="s">
        <v>263</v>
      </c>
      <c r="B141" s="45">
        <v>3708061</v>
      </c>
      <c r="C141" s="44" t="s">
        <v>264</v>
      </c>
      <c r="D141" s="55" t="s">
        <v>16</v>
      </c>
      <c r="E141" s="47">
        <v>74.459999999999994</v>
      </c>
      <c r="F141" s="9">
        <v>30.163746</v>
      </c>
      <c r="G141" s="14">
        <v>0.59489999999999998</v>
      </c>
    </row>
    <row r="142" spans="1:7" x14ac:dyDescent="0.3">
      <c r="A142" s="44" t="s">
        <v>265</v>
      </c>
      <c r="B142" s="45">
        <v>3729551</v>
      </c>
      <c r="C142" s="44" t="s">
        <v>266</v>
      </c>
      <c r="D142" s="55" t="s">
        <v>16</v>
      </c>
      <c r="E142" s="47">
        <v>563.21</v>
      </c>
      <c r="F142" s="9">
        <v>233.73215000000005</v>
      </c>
      <c r="G142" s="14">
        <v>0.58499999999999996</v>
      </c>
    </row>
    <row r="143" spans="1:7" x14ac:dyDescent="0.3">
      <c r="A143" s="44" t="s">
        <v>267</v>
      </c>
      <c r="B143" s="45">
        <v>3745905</v>
      </c>
      <c r="C143" s="44" t="s">
        <v>268</v>
      </c>
      <c r="D143" s="55" t="s">
        <v>16</v>
      </c>
      <c r="E143" s="47">
        <v>563.21</v>
      </c>
      <c r="F143" s="9">
        <v>233.73215000000005</v>
      </c>
      <c r="G143" s="14">
        <v>0.58499999999999996</v>
      </c>
    </row>
    <row r="144" spans="1:7" x14ac:dyDescent="0.3">
      <c r="A144" s="44" t="s">
        <v>269</v>
      </c>
      <c r="B144" s="45">
        <v>3046300</v>
      </c>
      <c r="C144" s="44" t="s">
        <v>270</v>
      </c>
      <c r="D144" s="55" t="s">
        <v>16</v>
      </c>
      <c r="E144" s="47">
        <v>1365.07</v>
      </c>
      <c r="F144" s="9">
        <v>484.59984999999995</v>
      </c>
      <c r="G144" s="14">
        <v>0.64500000000000002</v>
      </c>
    </row>
    <row r="145" spans="1:7" x14ac:dyDescent="0.3">
      <c r="A145" s="44" t="s">
        <v>271</v>
      </c>
      <c r="B145" s="45">
        <v>3033084</v>
      </c>
      <c r="C145" s="44" t="s">
        <v>272</v>
      </c>
      <c r="D145" s="55" t="s">
        <v>16</v>
      </c>
      <c r="E145" s="47">
        <v>1365.07</v>
      </c>
      <c r="F145" s="9">
        <v>484.59984999999995</v>
      </c>
      <c r="G145" s="14">
        <v>0.64500000000000002</v>
      </c>
    </row>
    <row r="146" spans="1:7" x14ac:dyDescent="0.3">
      <c r="A146" s="44" t="s">
        <v>273</v>
      </c>
      <c r="B146" s="45">
        <v>4794897</v>
      </c>
      <c r="C146" s="44" t="s">
        <v>274</v>
      </c>
      <c r="D146" s="55" t="s">
        <v>16</v>
      </c>
      <c r="E146" s="47">
        <v>1956.91</v>
      </c>
      <c r="F146" s="9">
        <v>655.56484999999998</v>
      </c>
      <c r="G146" s="14">
        <v>0.66500000000000004</v>
      </c>
    </row>
    <row r="147" spans="1:7" x14ac:dyDescent="0.3">
      <c r="A147" s="44" t="s">
        <v>275</v>
      </c>
      <c r="B147" s="45">
        <v>4794898</v>
      </c>
      <c r="C147" s="44" t="s">
        <v>276</v>
      </c>
      <c r="D147" s="55" t="s">
        <v>16</v>
      </c>
      <c r="E147" s="47">
        <v>1956.91</v>
      </c>
      <c r="F147" s="9">
        <v>655.56484999999998</v>
      </c>
      <c r="G147" s="14">
        <v>0.66500000000000004</v>
      </c>
    </row>
    <row r="148" spans="1:7" x14ac:dyDescent="0.3">
      <c r="A148" s="44" t="s">
        <v>277</v>
      </c>
      <c r="B148" s="45">
        <v>3046301</v>
      </c>
      <c r="C148" s="44" t="s">
        <v>278</v>
      </c>
      <c r="D148" s="55" t="s">
        <v>16</v>
      </c>
      <c r="E148" s="47">
        <v>2147.83</v>
      </c>
      <c r="F148" s="9">
        <v>741.00134999999989</v>
      </c>
      <c r="G148" s="14">
        <v>0.65500000000000003</v>
      </c>
    </row>
    <row r="149" spans="1:7" x14ac:dyDescent="0.3">
      <c r="A149" s="44" t="s">
        <v>279</v>
      </c>
      <c r="B149" s="45">
        <v>3046302</v>
      </c>
      <c r="C149" s="44" t="s">
        <v>280</v>
      </c>
      <c r="D149" s="55" t="s">
        <v>16</v>
      </c>
      <c r="E149" s="47">
        <v>2147.83</v>
      </c>
      <c r="F149" s="9">
        <v>741.00134999999989</v>
      </c>
      <c r="G149" s="14">
        <v>0.65500000000000003</v>
      </c>
    </row>
    <row r="150" spans="1:7" x14ac:dyDescent="0.3">
      <c r="A150" s="44" t="s">
        <v>281</v>
      </c>
      <c r="B150" s="45">
        <v>2995699</v>
      </c>
      <c r="C150" s="44" t="s">
        <v>282</v>
      </c>
      <c r="D150" s="55" t="s">
        <v>16</v>
      </c>
      <c r="E150" s="47">
        <v>1956.91</v>
      </c>
      <c r="F150" s="9">
        <v>655.56484999999998</v>
      </c>
      <c r="G150" s="14">
        <v>0.66500000000000004</v>
      </c>
    </row>
    <row r="151" spans="1:7" x14ac:dyDescent="0.3">
      <c r="A151" s="44" t="s">
        <v>283</v>
      </c>
      <c r="B151" s="45">
        <v>3033105</v>
      </c>
      <c r="C151" s="44" t="s">
        <v>280</v>
      </c>
      <c r="D151" s="55" t="s">
        <v>16</v>
      </c>
      <c r="E151" s="47">
        <v>1956.91</v>
      </c>
      <c r="F151" s="9">
        <v>655.56484999999998</v>
      </c>
      <c r="G151" s="14">
        <v>0.66500000000000004</v>
      </c>
    </row>
    <row r="152" spans="1:7" x14ac:dyDescent="0.3">
      <c r="A152" s="44" t="s">
        <v>284</v>
      </c>
      <c r="B152" s="45">
        <v>3430279</v>
      </c>
      <c r="C152" s="44" t="s">
        <v>285</v>
      </c>
      <c r="D152" s="55" t="s">
        <v>16</v>
      </c>
      <c r="E152" s="47">
        <v>3045.15</v>
      </c>
      <c r="F152" s="9">
        <v>1141.9312500000001</v>
      </c>
      <c r="G152" s="14">
        <v>0.625</v>
      </c>
    </row>
    <row r="153" spans="1:7" x14ac:dyDescent="0.3">
      <c r="A153" s="44" t="s">
        <v>286</v>
      </c>
      <c r="B153" s="45">
        <v>3378668</v>
      </c>
      <c r="C153" s="44" t="s">
        <v>287</v>
      </c>
      <c r="D153" s="55" t="s">
        <v>16</v>
      </c>
      <c r="E153" s="47">
        <v>3045.15</v>
      </c>
      <c r="F153" s="9">
        <v>1233.590265</v>
      </c>
      <c r="G153" s="14">
        <v>0.59489999999999998</v>
      </c>
    </row>
    <row r="154" spans="1:7" x14ac:dyDescent="0.3">
      <c r="A154" s="44" t="s">
        <v>288</v>
      </c>
      <c r="B154" s="45">
        <v>3233152</v>
      </c>
      <c r="C154" s="44" t="s">
        <v>289</v>
      </c>
      <c r="D154" s="55" t="s">
        <v>16</v>
      </c>
      <c r="E154" s="47">
        <v>2854.23</v>
      </c>
      <c r="F154" s="9">
        <v>841.99785000000008</v>
      </c>
      <c r="G154" s="14">
        <v>0.70499999999999996</v>
      </c>
    </row>
    <row r="155" spans="1:7" x14ac:dyDescent="0.3">
      <c r="A155" s="44" t="s">
        <v>290</v>
      </c>
      <c r="B155" s="45">
        <v>3349071</v>
      </c>
      <c r="C155" s="44" t="s">
        <v>287</v>
      </c>
      <c r="D155" s="55" t="s">
        <v>16</v>
      </c>
      <c r="E155" s="47">
        <v>2854.23</v>
      </c>
      <c r="F155" s="9">
        <v>841.99785000000008</v>
      </c>
      <c r="G155" s="14">
        <v>0.70499999999999996</v>
      </c>
    </row>
    <row r="156" spans="1:7" x14ac:dyDescent="0.3">
      <c r="A156" s="44" t="s">
        <v>291</v>
      </c>
      <c r="B156" s="45">
        <v>3394372</v>
      </c>
      <c r="C156" s="44" t="s">
        <v>292</v>
      </c>
      <c r="D156" s="55" t="s">
        <v>16</v>
      </c>
      <c r="E156" s="47">
        <v>3617.9</v>
      </c>
      <c r="F156" s="9">
        <v>1465.6112900000001</v>
      </c>
      <c r="G156" s="14">
        <v>0.59489999999999998</v>
      </c>
    </row>
    <row r="157" spans="1:7" x14ac:dyDescent="0.3">
      <c r="A157" s="44" t="s">
        <v>293</v>
      </c>
      <c r="B157" s="45">
        <v>3390722</v>
      </c>
      <c r="C157" s="44" t="s">
        <v>294</v>
      </c>
      <c r="D157" s="55" t="s">
        <v>16</v>
      </c>
      <c r="E157" s="47">
        <v>3617.9</v>
      </c>
      <c r="F157" s="9">
        <v>1465.6112900000001</v>
      </c>
      <c r="G157" s="14">
        <v>0.59489999999999998</v>
      </c>
    </row>
    <row r="158" spans="1:7" x14ac:dyDescent="0.3">
      <c r="A158" s="44" t="s">
        <v>295</v>
      </c>
      <c r="B158" s="45">
        <v>3233153</v>
      </c>
      <c r="C158" s="44" t="s">
        <v>296</v>
      </c>
      <c r="D158" s="55" t="s">
        <v>16</v>
      </c>
      <c r="E158" s="47">
        <v>3426.98</v>
      </c>
      <c r="F158" s="9">
        <v>1319.3873000000001</v>
      </c>
      <c r="G158" s="14">
        <v>0.61499999999999999</v>
      </c>
    </row>
    <row r="159" spans="1:7" x14ac:dyDescent="0.3">
      <c r="A159" s="44" t="s">
        <v>297</v>
      </c>
      <c r="B159" s="45">
        <v>3268352</v>
      </c>
      <c r="C159" s="44" t="s">
        <v>298</v>
      </c>
      <c r="D159" s="55" t="s">
        <v>16</v>
      </c>
      <c r="E159" s="47">
        <v>34269.839999999997</v>
      </c>
      <c r="F159" s="9">
        <v>13193.8884</v>
      </c>
      <c r="G159" s="14">
        <v>0.61499999999999999</v>
      </c>
    </row>
    <row r="160" spans="1:7" x14ac:dyDescent="0.3">
      <c r="A160" s="44" t="s">
        <v>299</v>
      </c>
      <c r="B160" s="45">
        <v>3587559</v>
      </c>
      <c r="C160" s="44" t="s">
        <v>294</v>
      </c>
      <c r="D160" s="55" t="s">
        <v>16</v>
      </c>
      <c r="E160" s="47">
        <v>3426.98</v>
      </c>
      <c r="F160" s="9">
        <v>1319.3873000000001</v>
      </c>
      <c r="G160" s="14">
        <v>0.61499999999999999</v>
      </c>
    </row>
    <row r="161" spans="1:7" x14ac:dyDescent="0.3">
      <c r="A161" s="44" t="s">
        <v>300</v>
      </c>
      <c r="B161" s="45">
        <v>3409393</v>
      </c>
      <c r="C161" s="44" t="s">
        <v>301</v>
      </c>
      <c r="D161" s="55" t="s">
        <v>16</v>
      </c>
      <c r="E161" s="47">
        <v>3617.9</v>
      </c>
      <c r="F161" s="9">
        <v>1465.6112900000001</v>
      </c>
      <c r="G161" s="14">
        <v>0.59489999999999998</v>
      </c>
    </row>
    <row r="162" spans="1:7" x14ac:dyDescent="0.3">
      <c r="A162" s="44" t="s">
        <v>302</v>
      </c>
      <c r="B162" s="45">
        <v>3716299</v>
      </c>
      <c r="C162" s="44" t="s">
        <v>294</v>
      </c>
      <c r="D162" s="55" t="s">
        <v>16</v>
      </c>
      <c r="E162" s="47">
        <v>3617.9</v>
      </c>
      <c r="F162" s="9">
        <v>1465.6112900000001</v>
      </c>
      <c r="G162" s="14">
        <v>0.59489999999999998</v>
      </c>
    </row>
    <row r="163" spans="1:7" x14ac:dyDescent="0.3">
      <c r="A163" s="44" t="s">
        <v>303</v>
      </c>
      <c r="B163" s="45">
        <v>1540367</v>
      </c>
      <c r="C163" s="44" t="s">
        <v>304</v>
      </c>
      <c r="D163" s="55" t="s">
        <v>16</v>
      </c>
      <c r="E163" s="47">
        <v>36.270000000000003</v>
      </c>
      <c r="F163" s="9">
        <v>14.692977000000003</v>
      </c>
      <c r="G163" s="14">
        <v>0.59489999999999998</v>
      </c>
    </row>
    <row r="164" spans="1:7" x14ac:dyDescent="0.3">
      <c r="A164" s="44" t="s">
        <v>305</v>
      </c>
      <c r="B164" s="45">
        <v>1274946</v>
      </c>
      <c r="C164" s="44" t="s">
        <v>306</v>
      </c>
      <c r="D164" s="55" t="s">
        <v>16</v>
      </c>
      <c r="E164" s="47">
        <v>36.270000000000003</v>
      </c>
      <c r="F164" s="9">
        <v>14.692977000000003</v>
      </c>
      <c r="G164" s="14">
        <v>0.59489999999999998</v>
      </c>
    </row>
    <row r="165" spans="1:7" x14ac:dyDescent="0.3">
      <c r="A165" s="44" t="s">
        <v>307</v>
      </c>
      <c r="B165" s="45">
        <v>1635780</v>
      </c>
      <c r="C165" s="44" t="s">
        <v>308</v>
      </c>
      <c r="D165" s="55" t="s">
        <v>16</v>
      </c>
      <c r="E165" s="47">
        <v>124.1</v>
      </c>
      <c r="F165" s="9">
        <v>50.272910000000003</v>
      </c>
      <c r="G165" s="14">
        <v>0.59489999999999998</v>
      </c>
    </row>
    <row r="166" spans="1:7" x14ac:dyDescent="0.3">
      <c r="A166" s="44" t="s">
        <v>309</v>
      </c>
      <c r="B166" s="45">
        <v>2665584</v>
      </c>
      <c r="C166" s="44" t="s">
        <v>310</v>
      </c>
      <c r="D166" s="55" t="s">
        <v>16</v>
      </c>
      <c r="E166" s="47">
        <v>36.270000000000003</v>
      </c>
      <c r="F166" s="9">
        <v>14.692977000000003</v>
      </c>
      <c r="G166" s="14">
        <v>0.59489999999999998</v>
      </c>
    </row>
    <row r="167" spans="1:7" x14ac:dyDescent="0.3">
      <c r="A167" s="44" t="s">
        <v>311</v>
      </c>
      <c r="B167" s="45">
        <v>3376390</v>
      </c>
      <c r="C167" s="44" t="s">
        <v>312</v>
      </c>
      <c r="D167" s="55" t="s">
        <v>16</v>
      </c>
      <c r="E167" s="47">
        <v>38.18</v>
      </c>
      <c r="F167" s="9">
        <v>15.466718</v>
      </c>
      <c r="G167" s="14">
        <v>0.59489999999999998</v>
      </c>
    </row>
    <row r="168" spans="1:7" x14ac:dyDescent="0.3">
      <c r="A168" s="10" t="s">
        <v>313</v>
      </c>
      <c r="B168" s="45"/>
      <c r="C168" s="10" t="s">
        <v>314</v>
      </c>
      <c r="D168" s="55" t="s">
        <v>16</v>
      </c>
      <c r="E168" s="47">
        <v>162.28</v>
      </c>
      <c r="F168" s="9">
        <v>65.739627999999996</v>
      </c>
      <c r="G168" s="14">
        <v>0.59489999999999998</v>
      </c>
    </row>
    <row r="169" spans="1:7" x14ac:dyDescent="0.3">
      <c r="A169" s="44" t="s">
        <v>315</v>
      </c>
      <c r="B169" s="45">
        <v>1253461</v>
      </c>
      <c r="C169" s="44" t="s">
        <v>316</v>
      </c>
      <c r="D169" s="55" t="s">
        <v>16</v>
      </c>
      <c r="E169" s="47">
        <v>36.270000000000003</v>
      </c>
      <c r="F169" s="9">
        <v>14.692977000000003</v>
      </c>
      <c r="G169" s="14">
        <v>0.59489999999999998</v>
      </c>
    </row>
    <row r="170" spans="1:7" x14ac:dyDescent="0.3">
      <c r="A170" s="44" t="s">
        <v>317</v>
      </c>
      <c r="B170" s="45">
        <v>1245240</v>
      </c>
      <c r="C170" s="44" t="s">
        <v>318</v>
      </c>
      <c r="D170" s="55" t="s">
        <v>16</v>
      </c>
      <c r="E170" s="47">
        <v>36.270000000000003</v>
      </c>
      <c r="F170" s="9">
        <v>14.692977000000003</v>
      </c>
      <c r="G170" s="14">
        <v>0.59489999999999998</v>
      </c>
    </row>
    <row r="171" spans="1:7" x14ac:dyDescent="0.3">
      <c r="A171" s="10" t="s">
        <v>319</v>
      </c>
      <c r="B171" s="45"/>
      <c r="C171" s="10" t="s">
        <v>320</v>
      </c>
      <c r="D171" s="55" t="s">
        <v>16</v>
      </c>
      <c r="E171" s="47">
        <v>189.01</v>
      </c>
      <c r="F171" s="9">
        <v>76.567950999999994</v>
      </c>
      <c r="G171" s="14">
        <v>0.59489999999999998</v>
      </c>
    </row>
    <row r="172" spans="1:7" x14ac:dyDescent="0.3">
      <c r="A172" s="44" t="s">
        <v>321</v>
      </c>
      <c r="B172" s="45">
        <v>1818788</v>
      </c>
      <c r="C172" s="44" t="s">
        <v>322</v>
      </c>
      <c r="D172" s="55" t="s">
        <v>16</v>
      </c>
      <c r="E172" s="47">
        <v>1258.1500000000001</v>
      </c>
      <c r="F172" s="9">
        <v>509.67656500000004</v>
      </c>
      <c r="G172" s="14">
        <v>0.59489999999999998</v>
      </c>
    </row>
    <row r="173" spans="1:7" x14ac:dyDescent="0.3">
      <c r="A173" s="44" t="s">
        <v>323</v>
      </c>
      <c r="B173" s="45">
        <v>3359401</v>
      </c>
      <c r="C173" s="44" t="s">
        <v>324</v>
      </c>
      <c r="D173" s="55" t="s">
        <v>16</v>
      </c>
      <c r="E173" s="47">
        <v>685.4</v>
      </c>
      <c r="F173" s="9">
        <v>277.65553999999997</v>
      </c>
      <c r="G173" s="14">
        <v>0.59489999999999998</v>
      </c>
    </row>
    <row r="174" spans="1:7" x14ac:dyDescent="0.3">
      <c r="A174" s="44" t="s">
        <v>325</v>
      </c>
      <c r="B174" s="45">
        <v>2896953</v>
      </c>
      <c r="C174" s="44" t="s">
        <v>326</v>
      </c>
      <c r="D174" s="55" t="s">
        <v>16</v>
      </c>
      <c r="E174" s="47">
        <v>246.28</v>
      </c>
      <c r="F174" s="9">
        <v>99.768028000000001</v>
      </c>
      <c r="G174" s="14">
        <v>0.59489999999999998</v>
      </c>
    </row>
    <row r="175" spans="1:7" x14ac:dyDescent="0.3">
      <c r="A175" s="44" t="s">
        <v>327</v>
      </c>
      <c r="B175" s="45">
        <v>1000908</v>
      </c>
      <c r="C175" s="44" t="s">
        <v>328</v>
      </c>
      <c r="D175" s="55" t="s">
        <v>16</v>
      </c>
      <c r="E175" s="47">
        <v>265.38</v>
      </c>
      <c r="F175" s="9">
        <v>107.505438</v>
      </c>
      <c r="G175" s="14">
        <v>0.59489999999999998</v>
      </c>
    </row>
    <row r="176" spans="1:7" x14ac:dyDescent="0.3">
      <c r="A176" s="44" t="s">
        <v>329</v>
      </c>
      <c r="B176" s="45">
        <v>1016881</v>
      </c>
      <c r="C176" s="44" t="s">
        <v>330</v>
      </c>
      <c r="D176" s="55" t="s">
        <v>16</v>
      </c>
      <c r="E176" s="47">
        <v>265.38</v>
      </c>
      <c r="F176" s="9">
        <v>107.505438</v>
      </c>
      <c r="G176" s="14">
        <v>0.59489999999999998</v>
      </c>
    </row>
    <row r="177" spans="1:9" x14ac:dyDescent="0.3">
      <c r="A177" s="44" t="s">
        <v>331</v>
      </c>
      <c r="B177" s="45">
        <v>2989322</v>
      </c>
      <c r="C177" s="44" t="s">
        <v>332</v>
      </c>
      <c r="D177" s="55" t="s">
        <v>16</v>
      </c>
      <c r="E177" s="47">
        <v>227.19</v>
      </c>
      <c r="F177" s="9">
        <v>92.034669000000008</v>
      </c>
      <c r="G177" s="14">
        <v>0.59489999999999998</v>
      </c>
    </row>
    <row r="178" spans="1:9" x14ac:dyDescent="0.3">
      <c r="A178" s="44" t="s">
        <v>333</v>
      </c>
      <c r="B178" s="45">
        <v>2567569</v>
      </c>
      <c r="C178" s="44" t="s">
        <v>332</v>
      </c>
      <c r="D178" s="55" t="s">
        <v>16</v>
      </c>
      <c r="E178" s="47">
        <v>227.19</v>
      </c>
      <c r="F178" s="9">
        <v>92.034669000000008</v>
      </c>
      <c r="G178" s="14">
        <v>0.59489999999999998</v>
      </c>
    </row>
    <row r="179" spans="1:9" x14ac:dyDescent="0.3">
      <c r="A179" s="10" t="s">
        <v>334</v>
      </c>
      <c r="B179" s="45"/>
      <c r="C179" s="10" t="s">
        <v>335</v>
      </c>
      <c r="D179" s="55" t="s">
        <v>16</v>
      </c>
      <c r="E179" s="47">
        <v>189.01</v>
      </c>
      <c r="F179" s="9">
        <v>76.567950999999994</v>
      </c>
      <c r="G179" s="14">
        <v>0.59489999999999998</v>
      </c>
    </row>
    <row r="180" spans="1:9" x14ac:dyDescent="0.3">
      <c r="A180" s="44" t="s">
        <v>336</v>
      </c>
      <c r="B180" s="45">
        <v>1141634</v>
      </c>
      <c r="C180" s="44" t="s">
        <v>337</v>
      </c>
      <c r="D180" s="55" t="s">
        <v>16</v>
      </c>
      <c r="E180" s="47">
        <v>284.47000000000003</v>
      </c>
      <c r="F180" s="9">
        <v>115.23879700000002</v>
      </c>
      <c r="G180" s="14">
        <v>0.59489999999999998</v>
      </c>
    </row>
    <row r="181" spans="1:9" x14ac:dyDescent="0.3">
      <c r="A181" s="44" t="s">
        <v>338</v>
      </c>
      <c r="B181" s="45">
        <v>1022579</v>
      </c>
      <c r="C181" s="44" t="s">
        <v>339</v>
      </c>
      <c r="D181" s="55" t="s">
        <v>16</v>
      </c>
      <c r="E181" s="47">
        <v>265.38</v>
      </c>
      <c r="F181" s="9">
        <v>107.505438</v>
      </c>
      <c r="G181" s="14">
        <v>0.59489999999999998</v>
      </c>
    </row>
    <row r="182" spans="1:9" x14ac:dyDescent="0.3">
      <c r="A182" s="10" t="s">
        <v>340</v>
      </c>
      <c r="B182" s="45"/>
      <c r="C182" s="10" t="s">
        <v>341</v>
      </c>
      <c r="D182" s="55" t="s">
        <v>16</v>
      </c>
      <c r="E182" s="47">
        <v>532.66</v>
      </c>
      <c r="F182" s="9">
        <v>215.78056599999999</v>
      </c>
      <c r="G182" s="14">
        <v>0.59489999999999998</v>
      </c>
    </row>
    <row r="183" spans="1:9" x14ac:dyDescent="0.3">
      <c r="A183" s="44" t="s">
        <v>342</v>
      </c>
      <c r="B183" s="45">
        <v>1090316</v>
      </c>
      <c r="C183" s="44" t="s">
        <v>343</v>
      </c>
      <c r="D183" s="55" t="s">
        <v>16</v>
      </c>
      <c r="E183" s="47">
        <v>418.11</v>
      </c>
      <c r="F183" s="9">
        <v>169.376361</v>
      </c>
      <c r="G183" s="14">
        <v>0.59489999999999998</v>
      </c>
    </row>
    <row r="184" spans="1:9" x14ac:dyDescent="0.3">
      <c r="A184" s="44" t="s">
        <v>344</v>
      </c>
      <c r="B184" s="45">
        <v>1001006</v>
      </c>
      <c r="C184" s="44" t="s">
        <v>345</v>
      </c>
      <c r="D184" s="55" t="s">
        <v>16</v>
      </c>
      <c r="E184" s="47">
        <v>838.13</v>
      </c>
      <c r="F184" s="9">
        <v>339.52646300000004</v>
      </c>
      <c r="G184" s="14">
        <v>0.59489999999999998</v>
      </c>
    </row>
    <row r="185" spans="1:9" x14ac:dyDescent="0.3">
      <c r="A185" s="44" t="s">
        <v>346</v>
      </c>
      <c r="B185" s="45">
        <v>1001061</v>
      </c>
      <c r="C185" s="44" t="s">
        <v>347</v>
      </c>
      <c r="D185" s="55" t="s">
        <v>16</v>
      </c>
      <c r="E185" s="47">
        <v>1048.1400000000001</v>
      </c>
      <c r="F185" s="9">
        <v>424.60151400000007</v>
      </c>
      <c r="G185" s="14">
        <v>0.59489999999999998</v>
      </c>
    </row>
    <row r="186" spans="1:9" x14ac:dyDescent="0.3">
      <c r="A186" s="44" t="s">
        <v>348</v>
      </c>
      <c r="B186" s="45">
        <v>1692906</v>
      </c>
      <c r="C186" s="44" t="s">
        <v>349</v>
      </c>
      <c r="D186" s="55" t="s">
        <v>16</v>
      </c>
      <c r="E186" s="47">
        <v>36.270000000000003</v>
      </c>
      <c r="F186" s="9">
        <v>14.692977000000003</v>
      </c>
      <c r="G186" s="14">
        <v>0.59489999999999998</v>
      </c>
    </row>
    <row r="187" spans="1:9" x14ac:dyDescent="0.3">
      <c r="A187" s="44" t="s">
        <v>350</v>
      </c>
      <c r="B187" s="45">
        <v>1687486</v>
      </c>
      <c r="C187" s="44" t="s">
        <v>349</v>
      </c>
      <c r="D187" s="55" t="s">
        <v>16</v>
      </c>
      <c r="E187" s="47">
        <v>36.270000000000003</v>
      </c>
      <c r="F187" s="9">
        <v>14.692977000000003</v>
      </c>
      <c r="G187" s="14">
        <v>0.59489999999999998</v>
      </c>
    </row>
    <row r="188" spans="1:9" x14ac:dyDescent="0.3">
      <c r="A188" s="44" t="s">
        <v>351</v>
      </c>
      <c r="B188" s="45">
        <v>2110655</v>
      </c>
      <c r="C188" s="44" t="s">
        <v>352</v>
      </c>
      <c r="D188" s="55" t="s">
        <v>16</v>
      </c>
      <c r="E188" s="47">
        <v>628.12</v>
      </c>
      <c r="F188" s="9">
        <v>254.451412</v>
      </c>
      <c r="G188" s="14">
        <v>0.59489999999999998</v>
      </c>
    </row>
    <row r="189" spans="1:9" x14ac:dyDescent="0.3">
      <c r="A189" s="44" t="s">
        <v>353</v>
      </c>
      <c r="B189" s="45">
        <v>1000964</v>
      </c>
      <c r="C189" s="44" t="s">
        <v>354</v>
      </c>
      <c r="D189" s="55" t="s">
        <v>16</v>
      </c>
      <c r="E189" s="47">
        <v>628.12</v>
      </c>
      <c r="F189" s="9">
        <v>254.451412</v>
      </c>
      <c r="G189" s="14">
        <v>0.59489999999999998</v>
      </c>
    </row>
    <row r="190" spans="1:9" x14ac:dyDescent="0.3">
      <c r="A190" s="44" t="s">
        <v>355</v>
      </c>
      <c r="B190" s="45">
        <v>3704217</v>
      </c>
      <c r="C190" s="44" t="s">
        <v>356</v>
      </c>
      <c r="D190" s="55" t="s">
        <v>16</v>
      </c>
      <c r="E190" s="47">
        <v>9545.92</v>
      </c>
      <c r="F190" s="9">
        <v>3770.6384000000003</v>
      </c>
      <c r="G190" s="14">
        <v>0.60499999999999998</v>
      </c>
      <c r="H190" t="s">
        <v>6094</v>
      </c>
      <c r="I190" t="s">
        <v>6102</v>
      </c>
    </row>
    <row r="191" spans="1:9" x14ac:dyDescent="0.3">
      <c r="A191" s="44" t="s">
        <v>357</v>
      </c>
      <c r="B191" s="45">
        <v>3704219</v>
      </c>
      <c r="C191" s="44" t="s">
        <v>358</v>
      </c>
      <c r="D191" s="55" t="s">
        <v>16</v>
      </c>
      <c r="E191" s="47">
        <v>429.57</v>
      </c>
      <c r="F191" s="9">
        <v>174.01880700000001</v>
      </c>
      <c r="G191" s="14">
        <v>0.59489999999999998</v>
      </c>
    </row>
    <row r="192" spans="1:9" x14ac:dyDescent="0.3">
      <c r="A192" s="44" t="s">
        <v>359</v>
      </c>
      <c r="B192" s="45">
        <v>4373350</v>
      </c>
      <c r="C192" s="44" t="s">
        <v>360</v>
      </c>
      <c r="D192" s="55" t="s">
        <v>16</v>
      </c>
      <c r="E192" s="47">
        <v>429.57</v>
      </c>
      <c r="F192" s="9">
        <v>156.79304999999999</v>
      </c>
      <c r="G192" s="14">
        <v>0.63500000000000001</v>
      </c>
    </row>
    <row r="193" spans="1:7" x14ac:dyDescent="0.3">
      <c r="A193" s="44" t="s">
        <v>361</v>
      </c>
      <c r="B193" s="45">
        <v>4470124</v>
      </c>
      <c r="C193" s="44" t="s">
        <v>362</v>
      </c>
      <c r="D193" s="55" t="s">
        <v>16</v>
      </c>
      <c r="E193" s="47">
        <v>715.94</v>
      </c>
      <c r="F193" s="9">
        <v>261.31810000000002</v>
      </c>
      <c r="G193" s="14">
        <v>0.63500000000000001</v>
      </c>
    </row>
    <row r="194" spans="1:7" x14ac:dyDescent="0.3">
      <c r="A194" s="10" t="s">
        <v>363</v>
      </c>
      <c r="B194" s="45"/>
      <c r="C194" s="10" t="s">
        <v>364</v>
      </c>
      <c r="D194" s="55" t="s">
        <v>16</v>
      </c>
      <c r="E194" s="47">
        <v>379.93</v>
      </c>
      <c r="F194" s="9">
        <v>153.90964300000002</v>
      </c>
      <c r="G194" s="14">
        <v>0.59489999999999998</v>
      </c>
    </row>
    <row r="195" spans="1:7" x14ac:dyDescent="0.3">
      <c r="A195" s="44" t="s">
        <v>365</v>
      </c>
      <c r="B195" s="45">
        <v>3355876</v>
      </c>
      <c r="C195" s="44" t="s">
        <v>366</v>
      </c>
      <c r="D195" s="55" t="s">
        <v>16</v>
      </c>
      <c r="E195" s="47">
        <v>131.72999999999999</v>
      </c>
      <c r="F195" s="9">
        <v>53.363822999999996</v>
      </c>
      <c r="G195" s="14">
        <v>0.59489999999999998</v>
      </c>
    </row>
    <row r="196" spans="1:7" x14ac:dyDescent="0.3">
      <c r="A196" s="44" t="s">
        <v>367</v>
      </c>
      <c r="B196" s="45">
        <v>3355244</v>
      </c>
      <c r="C196" s="44" t="s">
        <v>368</v>
      </c>
      <c r="D196" s="55" t="s">
        <v>16</v>
      </c>
      <c r="E196" s="47">
        <v>208.1</v>
      </c>
      <c r="F196" s="9">
        <v>84.301310000000001</v>
      </c>
      <c r="G196" s="14">
        <v>0.59489999999999998</v>
      </c>
    </row>
    <row r="197" spans="1:7" x14ac:dyDescent="0.3">
      <c r="A197" s="44" t="s">
        <v>369</v>
      </c>
      <c r="B197" s="45">
        <v>3536147</v>
      </c>
      <c r="C197" s="44" t="s">
        <v>370</v>
      </c>
      <c r="D197" s="55" t="s">
        <v>16</v>
      </c>
      <c r="E197" s="47">
        <v>532.66</v>
      </c>
      <c r="F197" s="9">
        <v>215.78056599999999</v>
      </c>
      <c r="G197" s="14">
        <v>0.59489999999999998</v>
      </c>
    </row>
    <row r="198" spans="1:7" x14ac:dyDescent="0.3">
      <c r="A198" s="44" t="s">
        <v>371</v>
      </c>
      <c r="B198" s="45">
        <v>2768550</v>
      </c>
      <c r="C198" s="44" t="s">
        <v>372</v>
      </c>
      <c r="D198" s="55" t="s">
        <v>16</v>
      </c>
      <c r="E198" s="47">
        <v>131.72999999999999</v>
      </c>
      <c r="F198" s="9">
        <v>53.363822999999996</v>
      </c>
      <c r="G198" s="14">
        <v>0.59489999999999998</v>
      </c>
    </row>
    <row r="199" spans="1:7" x14ac:dyDescent="0.3">
      <c r="A199" s="44" t="s">
        <v>373</v>
      </c>
      <c r="B199" s="45">
        <v>1076851</v>
      </c>
      <c r="C199" s="44" t="s">
        <v>374</v>
      </c>
      <c r="D199" s="55" t="s">
        <v>16</v>
      </c>
      <c r="E199" s="47">
        <v>38.18</v>
      </c>
      <c r="F199" s="9">
        <v>15.466718</v>
      </c>
      <c r="G199" s="14">
        <v>0.59489999999999998</v>
      </c>
    </row>
    <row r="200" spans="1:7" x14ac:dyDescent="0.3">
      <c r="A200" s="10" t="s">
        <v>375</v>
      </c>
      <c r="B200" s="45"/>
      <c r="C200" s="10" t="s">
        <v>376</v>
      </c>
      <c r="D200" s="55" t="s">
        <v>16</v>
      </c>
      <c r="E200" s="47">
        <v>38.18</v>
      </c>
      <c r="F200" s="9">
        <v>15.466718</v>
      </c>
      <c r="G200" s="14">
        <v>0.59489999999999998</v>
      </c>
    </row>
    <row r="201" spans="1:7" x14ac:dyDescent="0.3">
      <c r="A201" s="44" t="s">
        <v>377</v>
      </c>
      <c r="B201" s="45">
        <v>3338533</v>
      </c>
      <c r="C201" s="44" t="s">
        <v>378</v>
      </c>
      <c r="D201" s="55" t="s">
        <v>16</v>
      </c>
      <c r="E201" s="47">
        <v>189.01</v>
      </c>
      <c r="F201" s="9">
        <v>76.567950999999994</v>
      </c>
      <c r="G201" s="14">
        <v>0.59489999999999998</v>
      </c>
    </row>
    <row r="202" spans="1:7" x14ac:dyDescent="0.3">
      <c r="A202" s="44" t="s">
        <v>379</v>
      </c>
      <c r="B202" s="45">
        <v>1002403</v>
      </c>
      <c r="C202" s="44" t="s">
        <v>380</v>
      </c>
      <c r="D202" s="55" t="s">
        <v>16</v>
      </c>
      <c r="E202" s="47">
        <v>532.66</v>
      </c>
      <c r="F202" s="9">
        <v>215.78056599999999</v>
      </c>
      <c r="G202" s="14">
        <v>0.59489999999999998</v>
      </c>
    </row>
    <row r="203" spans="1:7" x14ac:dyDescent="0.3">
      <c r="A203" s="44" t="s">
        <v>381</v>
      </c>
      <c r="B203" s="45">
        <v>2381242</v>
      </c>
      <c r="C203" s="44" t="s">
        <v>382</v>
      </c>
      <c r="D203" s="55" t="s">
        <v>16</v>
      </c>
      <c r="E203" s="47">
        <v>208.1</v>
      </c>
      <c r="F203" s="9">
        <v>88.44250000000001</v>
      </c>
      <c r="G203" s="14">
        <v>0.57499999999999996</v>
      </c>
    </row>
    <row r="204" spans="1:7" x14ac:dyDescent="0.3">
      <c r="A204" s="44" t="s">
        <v>383</v>
      </c>
      <c r="B204" s="45">
        <v>3310324</v>
      </c>
      <c r="C204" s="44" t="s">
        <v>384</v>
      </c>
      <c r="D204" s="55" t="s">
        <v>16</v>
      </c>
      <c r="E204" s="47">
        <v>284.47000000000003</v>
      </c>
      <c r="F204" s="9">
        <v>115.23879700000002</v>
      </c>
      <c r="G204" s="14">
        <v>0.59489999999999998</v>
      </c>
    </row>
    <row r="205" spans="1:7" x14ac:dyDescent="0.3">
      <c r="A205" s="44" t="s">
        <v>385</v>
      </c>
      <c r="B205" s="45">
        <v>3544085</v>
      </c>
      <c r="C205" s="44" t="s">
        <v>386</v>
      </c>
      <c r="D205" s="55" t="s">
        <v>16</v>
      </c>
      <c r="E205" s="47">
        <v>303.56</v>
      </c>
      <c r="F205" s="9">
        <v>122.97215600000001</v>
      </c>
      <c r="G205" s="14">
        <v>0.59489999999999998</v>
      </c>
    </row>
    <row r="206" spans="1:7" x14ac:dyDescent="0.3">
      <c r="A206" s="10" t="s">
        <v>387</v>
      </c>
      <c r="B206" s="45"/>
      <c r="C206" s="10" t="s">
        <v>388</v>
      </c>
      <c r="D206" s="55" t="s">
        <v>6065</v>
      </c>
      <c r="E206" s="47">
        <v>1659.08</v>
      </c>
      <c r="F206" s="9">
        <v>672.09330799999998</v>
      </c>
      <c r="G206" s="14">
        <v>0.59489999999999998</v>
      </c>
    </row>
    <row r="207" spans="1:7" x14ac:dyDescent="0.3">
      <c r="A207" s="44" t="s">
        <v>389</v>
      </c>
      <c r="B207" s="45">
        <v>3444125</v>
      </c>
      <c r="C207" s="44" t="s">
        <v>390</v>
      </c>
      <c r="D207" s="55" t="s">
        <v>16</v>
      </c>
      <c r="E207" s="47">
        <v>1659.08</v>
      </c>
      <c r="F207" s="9">
        <v>672.09330799999998</v>
      </c>
      <c r="G207" s="14">
        <v>0.59489999999999998</v>
      </c>
    </row>
    <row r="208" spans="1:7" x14ac:dyDescent="0.3">
      <c r="A208" s="44" t="s">
        <v>391</v>
      </c>
      <c r="B208" s="45">
        <v>1002402</v>
      </c>
      <c r="C208" s="44" t="s">
        <v>392</v>
      </c>
      <c r="D208" s="55" t="s">
        <v>16</v>
      </c>
      <c r="E208" s="47">
        <v>628.12</v>
      </c>
      <c r="F208" s="9">
        <v>254.451412</v>
      </c>
      <c r="G208" s="14">
        <v>0.59489999999999998</v>
      </c>
    </row>
    <row r="209" spans="1:7" x14ac:dyDescent="0.3">
      <c r="A209" s="10" t="s">
        <v>393</v>
      </c>
      <c r="B209" s="45"/>
      <c r="C209" s="10" t="s">
        <v>394</v>
      </c>
      <c r="D209" s="55" t="s">
        <v>16</v>
      </c>
      <c r="E209" s="47">
        <v>246.28</v>
      </c>
      <c r="F209" s="9">
        <v>99.768028000000001</v>
      </c>
      <c r="G209" s="14">
        <v>0.59489999999999998</v>
      </c>
    </row>
    <row r="210" spans="1:7" x14ac:dyDescent="0.3">
      <c r="A210" s="44" t="s">
        <v>400</v>
      </c>
      <c r="B210" s="45">
        <v>3017948</v>
      </c>
      <c r="C210" s="44" t="s">
        <v>401</v>
      </c>
      <c r="D210" s="55" t="s">
        <v>16</v>
      </c>
      <c r="E210" s="47">
        <v>668.21</v>
      </c>
      <c r="F210" s="9">
        <v>270.69187100000005</v>
      </c>
      <c r="G210" s="14">
        <v>0.59489999999999998</v>
      </c>
    </row>
    <row r="211" spans="1:7" x14ac:dyDescent="0.3">
      <c r="A211" s="44" t="s">
        <v>406</v>
      </c>
      <c r="B211" s="45">
        <v>2954668</v>
      </c>
      <c r="C211" s="44" t="s">
        <v>405</v>
      </c>
      <c r="D211" s="55" t="s">
        <v>16</v>
      </c>
      <c r="E211" s="47">
        <v>5718</v>
      </c>
      <c r="F211" s="9">
        <v>2316.3618000000001</v>
      </c>
      <c r="G211" s="14">
        <v>0.59489999999999998</v>
      </c>
    </row>
    <row r="212" spans="1:7" x14ac:dyDescent="0.3">
      <c r="A212" s="44" t="s">
        <v>419</v>
      </c>
      <c r="B212" s="45">
        <v>4632711</v>
      </c>
      <c r="C212" s="44" t="s">
        <v>420</v>
      </c>
      <c r="D212" s="55" t="s">
        <v>16</v>
      </c>
      <c r="E212" s="47">
        <v>1604.57</v>
      </c>
      <c r="F212" s="9">
        <v>650.01130699999999</v>
      </c>
      <c r="G212" s="14">
        <v>0.59489999999999998</v>
      </c>
    </row>
    <row r="213" spans="1:7" x14ac:dyDescent="0.3">
      <c r="A213" s="44" t="s">
        <v>419</v>
      </c>
      <c r="B213" s="45">
        <v>2894011</v>
      </c>
      <c r="C213" s="44" t="s">
        <v>420</v>
      </c>
      <c r="D213" s="55" t="s">
        <v>16</v>
      </c>
      <c r="E213" s="47">
        <v>1604.57</v>
      </c>
      <c r="F213" s="9">
        <v>650.01130699999999</v>
      </c>
      <c r="G213" s="14">
        <v>0.59489999999999998</v>
      </c>
    </row>
    <row r="214" spans="1:7" x14ac:dyDescent="0.3">
      <c r="A214" s="20" t="s">
        <v>444</v>
      </c>
      <c r="B214" s="45">
        <v>4094828</v>
      </c>
      <c r="C214" s="44" t="s">
        <v>445</v>
      </c>
      <c r="D214" s="55" t="s">
        <v>16</v>
      </c>
      <c r="E214" s="47">
        <v>410.47</v>
      </c>
      <c r="F214" s="9">
        <v>139.55980000000005</v>
      </c>
      <c r="G214" s="14">
        <v>0.65999999999999992</v>
      </c>
    </row>
    <row r="215" spans="1:7" x14ac:dyDescent="0.3">
      <c r="A215" s="10" t="s">
        <v>452</v>
      </c>
      <c r="B215" s="45">
        <v>5007875</v>
      </c>
      <c r="C215" s="10" t="s">
        <v>453</v>
      </c>
      <c r="D215" s="55" t="s">
        <v>16</v>
      </c>
      <c r="E215" s="47">
        <v>13841.58</v>
      </c>
      <c r="F215" s="9">
        <v>6299.3030579999995</v>
      </c>
      <c r="G215" s="14">
        <v>0.54490000000000005</v>
      </c>
    </row>
    <row r="216" spans="1:7" x14ac:dyDescent="0.3">
      <c r="A216" s="10" t="s">
        <v>454</v>
      </c>
      <c r="B216" s="45"/>
      <c r="C216" s="10" t="s">
        <v>455</v>
      </c>
      <c r="D216" s="55" t="s">
        <v>16</v>
      </c>
      <c r="E216" s="47">
        <v>9068.6200000000008</v>
      </c>
      <c r="F216" s="9">
        <v>4127.1289619999998</v>
      </c>
      <c r="G216" s="14">
        <v>0.54490000000000005</v>
      </c>
    </row>
    <row r="217" spans="1:7" x14ac:dyDescent="0.3">
      <c r="A217" s="10" t="s">
        <v>456</v>
      </c>
      <c r="B217" s="45"/>
      <c r="C217" s="10" t="s">
        <v>457</v>
      </c>
      <c r="D217" s="55" t="s">
        <v>16</v>
      </c>
      <c r="E217" s="47">
        <v>16705.36</v>
      </c>
      <c r="F217" s="9">
        <v>7602.6093359999995</v>
      </c>
      <c r="G217" s="14">
        <v>0.54490000000000005</v>
      </c>
    </row>
    <row r="218" spans="1:7" x14ac:dyDescent="0.3">
      <c r="A218" s="44" t="s">
        <v>458</v>
      </c>
      <c r="B218" s="45">
        <v>4285401</v>
      </c>
      <c r="C218" s="44" t="s">
        <v>459</v>
      </c>
      <c r="D218" s="55" t="s">
        <v>16</v>
      </c>
      <c r="E218" s="47">
        <v>2281.4699999999998</v>
      </c>
      <c r="F218" s="9">
        <v>1038.2969969999997</v>
      </c>
      <c r="G218" s="14">
        <v>0.54490000000000005</v>
      </c>
    </row>
    <row r="219" spans="1:7" x14ac:dyDescent="0.3">
      <c r="A219" s="44" t="s">
        <v>460</v>
      </c>
      <c r="B219" s="45">
        <v>4311229</v>
      </c>
      <c r="C219" s="44" t="s">
        <v>461</v>
      </c>
      <c r="D219" s="55" t="s">
        <v>16</v>
      </c>
      <c r="E219" s="47">
        <v>2472.39</v>
      </c>
      <c r="F219" s="9">
        <v>902.42234999999994</v>
      </c>
      <c r="G219" s="14">
        <v>0.63500000000000001</v>
      </c>
    </row>
    <row r="220" spans="1:7" x14ac:dyDescent="0.3">
      <c r="A220" s="44" t="s">
        <v>462</v>
      </c>
      <c r="B220" s="45">
        <v>4361584</v>
      </c>
      <c r="C220" s="44" t="s">
        <v>463</v>
      </c>
      <c r="D220" s="55" t="s">
        <v>16</v>
      </c>
      <c r="E220" s="47">
        <v>3426.98</v>
      </c>
      <c r="F220" s="9">
        <v>1559.6185979999998</v>
      </c>
      <c r="G220" s="14">
        <v>0.54490000000000005</v>
      </c>
    </row>
    <row r="221" spans="1:7" x14ac:dyDescent="0.3">
      <c r="A221" s="44" t="s">
        <v>464</v>
      </c>
      <c r="B221" s="45">
        <v>4438037</v>
      </c>
      <c r="C221" s="44" t="s">
        <v>465</v>
      </c>
      <c r="D221" s="55" t="s">
        <v>16</v>
      </c>
      <c r="E221" s="47">
        <v>3236.07</v>
      </c>
      <c r="F221" s="9">
        <v>1181.1655499999999</v>
      </c>
      <c r="G221" s="14">
        <v>0.63500000000000001</v>
      </c>
    </row>
    <row r="222" spans="1:7" x14ac:dyDescent="0.3">
      <c r="A222" s="44" t="s">
        <v>466</v>
      </c>
      <c r="B222" s="45">
        <v>4794899</v>
      </c>
      <c r="C222" s="44" t="s">
        <v>467</v>
      </c>
      <c r="D222" s="55" t="s">
        <v>16</v>
      </c>
      <c r="E222" s="47">
        <v>4190.66</v>
      </c>
      <c r="F222" s="9">
        <v>1529.5908999999999</v>
      </c>
      <c r="G222" s="14">
        <v>0.63500000000000001</v>
      </c>
    </row>
    <row r="223" spans="1:7" x14ac:dyDescent="0.3">
      <c r="A223" s="44" t="s">
        <v>468</v>
      </c>
      <c r="B223" s="45">
        <v>3995276</v>
      </c>
      <c r="C223" s="44" t="s">
        <v>469</v>
      </c>
      <c r="D223" s="55" t="s">
        <v>16</v>
      </c>
      <c r="E223" s="47">
        <v>2281.4699999999998</v>
      </c>
      <c r="F223" s="9">
        <v>866.95859999999993</v>
      </c>
      <c r="G223" s="14">
        <v>0.62</v>
      </c>
    </row>
    <row r="224" spans="1:7" x14ac:dyDescent="0.3">
      <c r="A224" s="12" t="s">
        <v>470</v>
      </c>
      <c r="B224" s="45"/>
      <c r="C224" s="10" t="s">
        <v>471</v>
      </c>
      <c r="D224" s="55" t="s">
        <v>16</v>
      </c>
      <c r="E224" s="47">
        <v>2281.4699999999998</v>
      </c>
      <c r="F224" s="9">
        <v>1038.2969969999997</v>
      </c>
      <c r="G224" s="14">
        <v>0.54490000000000005</v>
      </c>
    </row>
    <row r="225" spans="1:7" x14ac:dyDescent="0.3">
      <c r="A225" s="44" t="s">
        <v>472</v>
      </c>
      <c r="B225" s="45">
        <v>4033030</v>
      </c>
      <c r="C225" s="44" t="s">
        <v>473</v>
      </c>
      <c r="D225" s="55" t="s">
        <v>16</v>
      </c>
      <c r="E225" s="47">
        <v>3999.74</v>
      </c>
      <c r="F225" s="9">
        <v>1459.9050999999999</v>
      </c>
      <c r="G225" s="14">
        <v>0.63500000000000001</v>
      </c>
    </row>
    <row r="226" spans="1:7" x14ac:dyDescent="0.3">
      <c r="A226" s="44" t="s">
        <v>474</v>
      </c>
      <c r="B226" s="45">
        <v>4416717</v>
      </c>
      <c r="C226" s="44" t="s">
        <v>475</v>
      </c>
      <c r="D226" s="55" t="s">
        <v>16</v>
      </c>
      <c r="E226" s="47">
        <v>3999.74</v>
      </c>
      <c r="F226" s="9">
        <v>1379.9102999999998</v>
      </c>
      <c r="G226" s="14">
        <v>0.65500000000000003</v>
      </c>
    </row>
    <row r="227" spans="1:7" x14ac:dyDescent="0.3">
      <c r="A227" s="44" t="s">
        <v>476</v>
      </c>
      <c r="B227" s="45">
        <v>3995277</v>
      </c>
      <c r="C227" s="44" t="s">
        <v>477</v>
      </c>
      <c r="D227" s="55" t="s">
        <v>16</v>
      </c>
      <c r="E227" s="47">
        <v>2663.31</v>
      </c>
      <c r="F227" s="9">
        <v>972.10814999999991</v>
      </c>
      <c r="G227" s="14">
        <v>0.63500000000000001</v>
      </c>
    </row>
    <row r="228" spans="1:7" x14ac:dyDescent="0.3">
      <c r="A228" s="44" t="s">
        <v>478</v>
      </c>
      <c r="B228" s="45">
        <v>3995278</v>
      </c>
      <c r="C228" s="44" t="s">
        <v>479</v>
      </c>
      <c r="D228" s="55" t="s">
        <v>16</v>
      </c>
      <c r="E228" s="47">
        <v>2663.31</v>
      </c>
      <c r="F228" s="9">
        <v>1012.0578</v>
      </c>
      <c r="G228" s="14">
        <v>0.62</v>
      </c>
    </row>
    <row r="229" spans="1:7" x14ac:dyDescent="0.3">
      <c r="A229" s="12" t="s">
        <v>480</v>
      </c>
      <c r="B229" s="45"/>
      <c r="C229" s="10" t="s">
        <v>481</v>
      </c>
      <c r="D229" s="55" t="s">
        <v>16</v>
      </c>
      <c r="E229" s="47">
        <v>2663.31</v>
      </c>
      <c r="F229" s="9">
        <v>1212.072381</v>
      </c>
      <c r="G229" s="14">
        <v>0.54490000000000005</v>
      </c>
    </row>
    <row r="230" spans="1:7" x14ac:dyDescent="0.3">
      <c r="A230" s="44" t="s">
        <v>482</v>
      </c>
      <c r="B230" s="45">
        <v>4032657</v>
      </c>
      <c r="C230" s="44" t="s">
        <v>483</v>
      </c>
      <c r="D230" s="55" t="s">
        <v>16</v>
      </c>
      <c r="E230" s="47">
        <v>4381.58</v>
      </c>
      <c r="F230" s="9">
        <v>1599.2766999999999</v>
      </c>
      <c r="G230" s="14">
        <v>0.63500000000000001</v>
      </c>
    </row>
    <row r="231" spans="1:7" x14ac:dyDescent="0.3">
      <c r="A231" s="44" t="s">
        <v>484</v>
      </c>
      <c r="B231" s="45">
        <v>4416719</v>
      </c>
      <c r="C231" s="44" t="s">
        <v>485</v>
      </c>
      <c r="D231" s="55" t="s">
        <v>16</v>
      </c>
      <c r="E231" s="47">
        <v>4381.58</v>
      </c>
      <c r="F231" s="9">
        <v>1511.6451</v>
      </c>
      <c r="G231" s="14">
        <v>0.65500000000000003</v>
      </c>
    </row>
    <row r="232" spans="1:7" x14ac:dyDescent="0.3">
      <c r="A232" s="44" t="s">
        <v>486</v>
      </c>
      <c r="B232" s="45">
        <v>4029902</v>
      </c>
      <c r="C232" s="44" t="s">
        <v>487</v>
      </c>
      <c r="D232" s="55" t="s">
        <v>16</v>
      </c>
      <c r="E232" s="47">
        <v>4763.41</v>
      </c>
      <c r="F232" s="9">
        <v>1738.64465</v>
      </c>
      <c r="G232" s="14">
        <v>0.63500000000000001</v>
      </c>
    </row>
    <row r="233" spans="1:7" x14ac:dyDescent="0.3">
      <c r="A233" s="44" t="s">
        <v>488</v>
      </c>
      <c r="B233" s="45">
        <v>4130124</v>
      </c>
      <c r="C233" s="44" t="s">
        <v>489</v>
      </c>
      <c r="D233" s="55" t="s">
        <v>16</v>
      </c>
      <c r="E233" s="47">
        <v>3045.15</v>
      </c>
      <c r="F233" s="9">
        <v>1111.47975</v>
      </c>
      <c r="G233" s="14">
        <v>0.63500000000000001</v>
      </c>
    </row>
    <row r="234" spans="1:7" x14ac:dyDescent="0.3">
      <c r="A234" s="44" t="s">
        <v>490</v>
      </c>
      <c r="B234" s="45">
        <v>4391598</v>
      </c>
      <c r="C234" s="44" t="s">
        <v>491</v>
      </c>
      <c r="D234" s="55" t="s">
        <v>16</v>
      </c>
      <c r="E234" s="47">
        <v>3426.98</v>
      </c>
      <c r="F234" s="9">
        <v>1302.2524000000001</v>
      </c>
      <c r="G234" s="14">
        <v>0.62</v>
      </c>
    </row>
    <row r="235" spans="1:7" x14ac:dyDescent="0.3">
      <c r="A235" s="12" t="s">
        <v>492</v>
      </c>
      <c r="B235" s="45"/>
      <c r="C235" s="10" t="s">
        <v>493</v>
      </c>
      <c r="D235" s="55" t="s">
        <v>16</v>
      </c>
      <c r="E235" s="47">
        <v>3426.98</v>
      </c>
      <c r="F235" s="9">
        <v>1559.6185979999998</v>
      </c>
      <c r="G235" s="14">
        <v>0.54490000000000005</v>
      </c>
    </row>
    <row r="236" spans="1:7" x14ac:dyDescent="0.3">
      <c r="A236" s="12" t="s">
        <v>494</v>
      </c>
      <c r="B236" s="45"/>
      <c r="C236" s="10" t="s">
        <v>495</v>
      </c>
      <c r="D236" s="55" t="s">
        <v>16</v>
      </c>
      <c r="E236" s="47">
        <v>5145.25</v>
      </c>
      <c r="F236" s="9">
        <v>2341.6032749999999</v>
      </c>
      <c r="G236" s="14">
        <v>0.54490000000000005</v>
      </c>
    </row>
    <row r="237" spans="1:7" x14ac:dyDescent="0.3">
      <c r="A237" s="44" t="s">
        <v>496</v>
      </c>
      <c r="B237" s="45">
        <v>4269920</v>
      </c>
      <c r="C237" s="44" t="s">
        <v>497</v>
      </c>
      <c r="D237" s="55" t="s">
        <v>16</v>
      </c>
      <c r="E237" s="47">
        <v>3426.98</v>
      </c>
      <c r="F237" s="9">
        <v>1302.2524000000001</v>
      </c>
      <c r="G237" s="14">
        <v>0.62</v>
      </c>
    </row>
    <row r="238" spans="1:7" x14ac:dyDescent="0.3">
      <c r="A238" s="12" t="s">
        <v>498</v>
      </c>
      <c r="B238" s="45"/>
      <c r="C238" s="10" t="s">
        <v>495</v>
      </c>
      <c r="D238" s="55" t="s">
        <v>16</v>
      </c>
      <c r="E238" s="47">
        <v>5145.25</v>
      </c>
      <c r="F238" s="9">
        <v>2341.6032749999999</v>
      </c>
      <c r="G238" s="14">
        <v>0.54490000000000005</v>
      </c>
    </row>
    <row r="239" spans="1:7" x14ac:dyDescent="0.3">
      <c r="A239" s="44" t="s">
        <v>499</v>
      </c>
      <c r="B239" s="45">
        <v>4466237</v>
      </c>
      <c r="C239" s="44" t="s">
        <v>500</v>
      </c>
      <c r="D239" s="55" t="s">
        <v>16</v>
      </c>
      <c r="E239" s="47">
        <v>5145.25</v>
      </c>
      <c r="F239" s="9">
        <v>1878.0162499999999</v>
      </c>
      <c r="G239" s="14">
        <v>0.63500000000000001</v>
      </c>
    </row>
    <row r="240" spans="1:7" x14ac:dyDescent="0.3">
      <c r="A240" s="44" t="s">
        <v>501</v>
      </c>
      <c r="B240" s="45">
        <v>4439262</v>
      </c>
      <c r="C240" s="44" t="s">
        <v>502</v>
      </c>
      <c r="D240" s="55" t="s">
        <v>16</v>
      </c>
      <c r="E240" s="47">
        <v>5908.92</v>
      </c>
      <c r="F240" s="9">
        <v>2689.1494919999996</v>
      </c>
      <c r="G240" s="14">
        <v>0.54490000000000005</v>
      </c>
    </row>
    <row r="241" spans="1:7" x14ac:dyDescent="0.3">
      <c r="A241" s="12" t="s">
        <v>503</v>
      </c>
      <c r="B241" s="45"/>
      <c r="C241" s="10" t="s">
        <v>497</v>
      </c>
      <c r="D241" s="55" t="s">
        <v>16</v>
      </c>
      <c r="E241" s="47">
        <v>3426.98</v>
      </c>
      <c r="F241" s="9">
        <v>1559.6185979999998</v>
      </c>
      <c r="G241" s="14">
        <v>0.54490000000000005</v>
      </c>
    </row>
    <row r="242" spans="1:7" x14ac:dyDescent="0.3">
      <c r="A242" s="12" t="s">
        <v>504</v>
      </c>
      <c r="B242" s="45"/>
      <c r="C242" s="10" t="s">
        <v>495</v>
      </c>
      <c r="D242" s="55" t="s">
        <v>16</v>
      </c>
      <c r="E242" s="47">
        <v>5145.25</v>
      </c>
      <c r="F242" s="9">
        <v>2341.6032749999999</v>
      </c>
      <c r="G242" s="14">
        <v>0.54490000000000005</v>
      </c>
    </row>
    <row r="243" spans="1:7" x14ac:dyDescent="0.3">
      <c r="A243" s="12" t="s">
        <v>505</v>
      </c>
      <c r="B243" s="45"/>
      <c r="C243" s="10" t="s">
        <v>506</v>
      </c>
      <c r="D243" s="55" t="s">
        <v>16</v>
      </c>
      <c r="E243" s="47">
        <v>4190.66</v>
      </c>
      <c r="F243" s="9">
        <v>1907.1693659999996</v>
      </c>
      <c r="G243" s="14">
        <v>0.54490000000000005</v>
      </c>
    </row>
    <row r="244" spans="1:7" x14ac:dyDescent="0.3">
      <c r="A244" s="12" t="s">
        <v>507</v>
      </c>
      <c r="B244" s="45"/>
      <c r="C244" s="10" t="s">
        <v>506</v>
      </c>
      <c r="D244" s="55" t="s">
        <v>16</v>
      </c>
      <c r="E244" s="47">
        <v>4190.66</v>
      </c>
      <c r="F244" s="9">
        <v>1907.1693659999996</v>
      </c>
      <c r="G244" s="14">
        <v>0.54490000000000005</v>
      </c>
    </row>
    <row r="245" spans="1:7" x14ac:dyDescent="0.3">
      <c r="A245" s="44" t="s">
        <v>508</v>
      </c>
      <c r="B245" s="45">
        <v>4128889</v>
      </c>
      <c r="C245" s="44" t="s">
        <v>509</v>
      </c>
      <c r="D245" s="55" t="s">
        <v>16</v>
      </c>
      <c r="E245" s="47">
        <v>2281.4699999999998</v>
      </c>
      <c r="F245" s="9">
        <v>866.95859999999993</v>
      </c>
      <c r="G245" s="14">
        <v>0.62</v>
      </c>
    </row>
    <row r="246" spans="1:7" x14ac:dyDescent="0.3">
      <c r="A246" s="44" t="s">
        <v>510</v>
      </c>
      <c r="B246" s="45">
        <v>4032981</v>
      </c>
      <c r="C246" s="44" t="s">
        <v>511</v>
      </c>
      <c r="D246" s="55" t="s">
        <v>16</v>
      </c>
      <c r="E246" s="47">
        <v>3999.74</v>
      </c>
      <c r="F246" s="9">
        <v>1459.9050999999999</v>
      </c>
      <c r="G246" s="14">
        <v>0.63500000000000001</v>
      </c>
    </row>
    <row r="247" spans="1:7" x14ac:dyDescent="0.3">
      <c r="A247" s="44" t="s">
        <v>512</v>
      </c>
      <c r="B247" s="45">
        <v>4034737</v>
      </c>
      <c r="C247" s="44" t="s">
        <v>513</v>
      </c>
      <c r="D247" s="55" t="s">
        <v>16</v>
      </c>
      <c r="E247" s="47">
        <v>4763.41</v>
      </c>
      <c r="F247" s="9">
        <v>1738.64465</v>
      </c>
      <c r="G247" s="14">
        <v>0.63500000000000001</v>
      </c>
    </row>
    <row r="248" spans="1:7" x14ac:dyDescent="0.3">
      <c r="A248" s="44" t="s">
        <v>514</v>
      </c>
      <c r="B248" s="45">
        <v>4130175</v>
      </c>
      <c r="C248" s="44" t="s">
        <v>515</v>
      </c>
      <c r="D248" s="55" t="s">
        <v>16</v>
      </c>
      <c r="E248" s="47">
        <v>3045.15</v>
      </c>
      <c r="F248" s="9">
        <v>1111.47975</v>
      </c>
      <c r="G248" s="14">
        <v>0.63500000000000001</v>
      </c>
    </row>
    <row r="249" spans="1:7" x14ac:dyDescent="0.3">
      <c r="A249" s="12" t="s">
        <v>516</v>
      </c>
      <c r="B249" s="45"/>
      <c r="C249" s="10" t="s">
        <v>517</v>
      </c>
      <c r="D249" s="55" t="s">
        <v>16</v>
      </c>
      <c r="E249" s="47">
        <v>3426.98</v>
      </c>
      <c r="F249" s="9">
        <v>1559.6185979999998</v>
      </c>
      <c r="G249" s="14">
        <v>0.54490000000000005</v>
      </c>
    </row>
    <row r="250" spans="1:7" x14ac:dyDescent="0.3">
      <c r="A250" s="12" t="s">
        <v>518</v>
      </c>
      <c r="B250" s="45"/>
      <c r="C250" s="10" t="s">
        <v>519</v>
      </c>
      <c r="D250" s="55" t="s">
        <v>16</v>
      </c>
      <c r="E250" s="47">
        <v>1899.64</v>
      </c>
      <c r="F250" s="9">
        <v>864.52616399999999</v>
      </c>
      <c r="G250" s="14">
        <v>0.54490000000000005</v>
      </c>
    </row>
    <row r="251" spans="1:7" x14ac:dyDescent="0.3">
      <c r="A251" s="12" t="s">
        <v>520</v>
      </c>
      <c r="B251" s="45"/>
      <c r="C251" s="10" t="s">
        <v>521</v>
      </c>
      <c r="D251" s="55" t="s">
        <v>16</v>
      </c>
      <c r="E251" s="47">
        <v>2281.4699999999998</v>
      </c>
      <c r="F251" s="9">
        <v>1038.2969969999997</v>
      </c>
      <c r="G251" s="14">
        <v>0.54490000000000005</v>
      </c>
    </row>
    <row r="252" spans="1:7" x14ac:dyDescent="0.3">
      <c r="A252" s="44" t="s">
        <v>522</v>
      </c>
      <c r="B252" s="45">
        <v>4729859</v>
      </c>
      <c r="C252" s="44" t="s">
        <v>523</v>
      </c>
      <c r="D252" s="55" t="s">
        <v>16</v>
      </c>
      <c r="E252" s="47">
        <v>2281.4699999999998</v>
      </c>
      <c r="F252" s="9">
        <v>1038.2969969999997</v>
      </c>
      <c r="G252" s="14">
        <v>0.54490000000000005</v>
      </c>
    </row>
    <row r="253" spans="1:7" x14ac:dyDescent="0.3">
      <c r="A253" s="12" t="s">
        <v>524</v>
      </c>
      <c r="B253" s="45"/>
      <c r="C253" s="10" t="s">
        <v>525</v>
      </c>
      <c r="D253" s="55" t="s">
        <v>16</v>
      </c>
      <c r="E253" s="47">
        <v>2663.31</v>
      </c>
      <c r="F253" s="9">
        <v>1212.072381</v>
      </c>
      <c r="G253" s="14">
        <v>0.54490000000000005</v>
      </c>
    </row>
    <row r="254" spans="1:7" x14ac:dyDescent="0.3">
      <c r="A254" s="12" t="s">
        <v>526</v>
      </c>
      <c r="B254" s="45"/>
      <c r="C254" s="10" t="s">
        <v>527</v>
      </c>
      <c r="D254" s="55" t="s">
        <v>16</v>
      </c>
      <c r="E254" s="47">
        <v>3426.98</v>
      </c>
      <c r="F254" s="9">
        <v>1559.6185979999998</v>
      </c>
      <c r="G254" s="14">
        <v>0.54490000000000005</v>
      </c>
    </row>
    <row r="255" spans="1:7" x14ac:dyDescent="0.3">
      <c r="A255" s="44" t="s">
        <v>528</v>
      </c>
      <c r="B255" s="45">
        <v>4708467</v>
      </c>
      <c r="C255" s="44" t="s">
        <v>529</v>
      </c>
      <c r="D255" s="55" t="s">
        <v>16</v>
      </c>
      <c r="E255" s="47">
        <v>3045.15</v>
      </c>
      <c r="F255" s="9">
        <v>1385.847765</v>
      </c>
      <c r="G255" s="14">
        <v>0.54490000000000005</v>
      </c>
    </row>
    <row r="256" spans="1:7" x14ac:dyDescent="0.3">
      <c r="A256" s="44" t="s">
        <v>530</v>
      </c>
      <c r="B256" s="45">
        <v>4641985</v>
      </c>
      <c r="C256" s="44" t="s">
        <v>531</v>
      </c>
      <c r="D256" s="55" t="s">
        <v>16</v>
      </c>
      <c r="E256" s="47">
        <v>3426.98</v>
      </c>
      <c r="F256" s="9">
        <v>1559.6185979999998</v>
      </c>
      <c r="G256" s="14">
        <v>0.54490000000000005</v>
      </c>
    </row>
    <row r="257" spans="1:7" x14ac:dyDescent="0.3">
      <c r="A257" s="12" t="s">
        <v>532</v>
      </c>
      <c r="B257" s="45"/>
      <c r="C257" s="10" t="s">
        <v>533</v>
      </c>
      <c r="D257" s="55" t="s">
        <v>16</v>
      </c>
      <c r="E257" s="47">
        <v>4190.66</v>
      </c>
      <c r="F257" s="9">
        <v>1907.1693659999996</v>
      </c>
      <c r="G257" s="14">
        <v>0.54490000000000005</v>
      </c>
    </row>
    <row r="258" spans="1:7" x14ac:dyDescent="0.3">
      <c r="A258" s="12" t="s">
        <v>534</v>
      </c>
      <c r="B258" s="45"/>
      <c r="C258" s="10" t="s">
        <v>535</v>
      </c>
      <c r="D258" s="55" t="s">
        <v>16</v>
      </c>
      <c r="E258" s="47">
        <v>3045.15</v>
      </c>
      <c r="F258" s="9">
        <v>1385.847765</v>
      </c>
      <c r="G258" s="14">
        <v>0.54490000000000005</v>
      </c>
    </row>
    <row r="259" spans="1:7" x14ac:dyDescent="0.3">
      <c r="A259" s="12" t="s">
        <v>536</v>
      </c>
      <c r="B259" s="45"/>
      <c r="C259" s="10" t="s">
        <v>537</v>
      </c>
      <c r="D259" s="55" t="s">
        <v>16</v>
      </c>
      <c r="E259" s="47">
        <v>3808.82</v>
      </c>
      <c r="F259" s="9">
        <v>1733.3939819999998</v>
      </c>
      <c r="G259" s="14">
        <v>0.54490000000000005</v>
      </c>
    </row>
    <row r="260" spans="1:7" x14ac:dyDescent="0.3">
      <c r="A260" s="12" t="s">
        <v>538</v>
      </c>
      <c r="B260" s="45"/>
      <c r="C260" s="10" t="s">
        <v>535</v>
      </c>
      <c r="D260" s="55" t="s">
        <v>16</v>
      </c>
      <c r="E260" s="47">
        <v>3045.15</v>
      </c>
      <c r="F260" s="9">
        <v>1385.847765</v>
      </c>
      <c r="G260" s="14">
        <v>0.54490000000000005</v>
      </c>
    </row>
    <row r="261" spans="1:7" x14ac:dyDescent="0.3">
      <c r="A261" s="12" t="s">
        <v>539</v>
      </c>
      <c r="B261" s="45"/>
      <c r="C261" s="10" t="s">
        <v>537</v>
      </c>
      <c r="D261" s="55" t="s">
        <v>16</v>
      </c>
      <c r="E261" s="47">
        <v>3808.82</v>
      </c>
      <c r="F261" s="9">
        <v>1733.3939819999998</v>
      </c>
      <c r="G261" s="14">
        <v>0.54490000000000005</v>
      </c>
    </row>
    <row r="262" spans="1:7" x14ac:dyDescent="0.3">
      <c r="A262" s="44" t="s">
        <v>540</v>
      </c>
      <c r="B262" s="45">
        <v>4616538</v>
      </c>
      <c r="C262" s="44" t="s">
        <v>541</v>
      </c>
      <c r="D262" s="55" t="s">
        <v>16</v>
      </c>
      <c r="E262" s="47">
        <v>3808.82</v>
      </c>
      <c r="F262" s="9">
        <v>1733.3939819999998</v>
      </c>
      <c r="G262" s="14">
        <v>0.54490000000000005</v>
      </c>
    </row>
    <row r="263" spans="1:7" x14ac:dyDescent="0.3">
      <c r="A263" s="12" t="s">
        <v>542</v>
      </c>
      <c r="B263" s="45"/>
      <c r="C263" s="10" t="s">
        <v>543</v>
      </c>
      <c r="D263" s="55" t="s">
        <v>16</v>
      </c>
      <c r="E263" s="47">
        <v>4190.66</v>
      </c>
      <c r="F263" s="9">
        <v>1907.1693659999996</v>
      </c>
      <c r="G263" s="14">
        <v>0.54490000000000005</v>
      </c>
    </row>
    <row r="264" spans="1:7" x14ac:dyDescent="0.3">
      <c r="A264" s="12" t="s">
        <v>544</v>
      </c>
      <c r="B264" s="45"/>
      <c r="C264" s="10" t="s">
        <v>545</v>
      </c>
      <c r="D264" s="55" t="s">
        <v>16</v>
      </c>
      <c r="E264" s="47">
        <v>4954.33</v>
      </c>
      <c r="F264" s="9">
        <v>2254.7155829999997</v>
      </c>
      <c r="G264" s="14">
        <v>0.54490000000000005</v>
      </c>
    </row>
    <row r="265" spans="1:7" x14ac:dyDescent="0.3">
      <c r="A265" s="12" t="s">
        <v>546</v>
      </c>
      <c r="B265" s="45"/>
      <c r="C265" s="10" t="s">
        <v>547</v>
      </c>
      <c r="D265" s="55" t="s">
        <v>16</v>
      </c>
      <c r="E265" s="47">
        <v>4954.33</v>
      </c>
      <c r="F265" s="9">
        <v>2254.7155829999997</v>
      </c>
      <c r="G265" s="14">
        <v>0.54490000000000005</v>
      </c>
    </row>
    <row r="266" spans="1:7" x14ac:dyDescent="0.3">
      <c r="A266" s="10" t="s">
        <v>548</v>
      </c>
      <c r="B266" s="45"/>
      <c r="C266" s="10" t="s">
        <v>549</v>
      </c>
      <c r="D266" s="55" t="s">
        <v>16</v>
      </c>
      <c r="E266" s="47">
        <v>1</v>
      </c>
      <c r="F266" s="9">
        <v>0.45509999999999995</v>
      </c>
      <c r="G266" s="14">
        <v>0.54490000000000005</v>
      </c>
    </row>
    <row r="267" spans="1:7" x14ac:dyDescent="0.3">
      <c r="A267" s="10" t="s">
        <v>550</v>
      </c>
      <c r="B267" s="45"/>
      <c r="C267" s="10" t="s">
        <v>551</v>
      </c>
      <c r="D267" s="55" t="s">
        <v>16</v>
      </c>
      <c r="E267" s="47">
        <v>1</v>
      </c>
      <c r="F267" s="9">
        <v>0.45509999999999995</v>
      </c>
      <c r="G267" s="14">
        <v>0.54490000000000005</v>
      </c>
    </row>
    <row r="268" spans="1:7" x14ac:dyDescent="0.3">
      <c r="A268" s="10" t="s">
        <v>552</v>
      </c>
      <c r="B268" s="45"/>
      <c r="C268" s="10" t="s">
        <v>553</v>
      </c>
      <c r="D268" s="55" t="s">
        <v>16</v>
      </c>
      <c r="E268" s="47">
        <v>1000</v>
      </c>
      <c r="F268" s="9">
        <v>455.09999999999997</v>
      </c>
      <c r="G268" s="14">
        <v>0.54490000000000005</v>
      </c>
    </row>
    <row r="269" spans="1:7" x14ac:dyDescent="0.3">
      <c r="A269" s="10" t="s">
        <v>554</v>
      </c>
      <c r="B269" s="45"/>
      <c r="C269" s="10" t="s">
        <v>555</v>
      </c>
      <c r="D269" s="55" t="s">
        <v>16</v>
      </c>
      <c r="E269" s="47">
        <v>1</v>
      </c>
      <c r="F269" s="9">
        <v>0.45509999999999995</v>
      </c>
      <c r="G269" s="14">
        <v>0.54490000000000005</v>
      </c>
    </row>
    <row r="270" spans="1:7" x14ac:dyDescent="0.3">
      <c r="A270" s="10" t="s">
        <v>556</v>
      </c>
      <c r="B270" s="45"/>
      <c r="C270" s="10" t="s">
        <v>557</v>
      </c>
      <c r="D270" s="55" t="s">
        <v>16</v>
      </c>
      <c r="E270" s="47">
        <v>1</v>
      </c>
      <c r="F270" s="9">
        <v>0.45509999999999995</v>
      </c>
      <c r="G270" s="14">
        <v>0.54490000000000005</v>
      </c>
    </row>
    <row r="271" spans="1:7" x14ac:dyDescent="0.3">
      <c r="A271" s="10" t="s">
        <v>558</v>
      </c>
      <c r="B271" s="45"/>
      <c r="C271" s="10" t="s">
        <v>559</v>
      </c>
      <c r="D271" s="55" t="s">
        <v>16</v>
      </c>
      <c r="E271" s="47">
        <v>1000</v>
      </c>
      <c r="F271" s="9">
        <v>455.09999999999997</v>
      </c>
      <c r="G271" s="14">
        <v>0.54490000000000005</v>
      </c>
    </row>
    <row r="272" spans="1:7" x14ac:dyDescent="0.3">
      <c r="A272" s="10" t="s">
        <v>560</v>
      </c>
      <c r="B272" s="45"/>
      <c r="C272" s="10" t="s">
        <v>561</v>
      </c>
      <c r="D272" s="55" t="s">
        <v>16</v>
      </c>
      <c r="E272" s="47">
        <v>5460.26</v>
      </c>
      <c r="F272" s="9">
        <v>2484.9643259999998</v>
      </c>
      <c r="G272" s="14">
        <v>0.54490000000000005</v>
      </c>
    </row>
    <row r="273" spans="1:7" x14ac:dyDescent="0.3">
      <c r="A273" s="10" t="s">
        <v>562</v>
      </c>
      <c r="B273" s="45"/>
      <c r="C273" s="10" t="s">
        <v>561</v>
      </c>
      <c r="D273" s="55" t="s">
        <v>16</v>
      </c>
      <c r="E273" s="47">
        <v>8266.76</v>
      </c>
      <c r="F273" s="9">
        <v>3762.2024759999995</v>
      </c>
      <c r="G273" s="14">
        <v>0.54490000000000005</v>
      </c>
    </row>
    <row r="274" spans="1:7" x14ac:dyDescent="0.3">
      <c r="A274" s="10" t="s">
        <v>563</v>
      </c>
      <c r="B274" s="45"/>
      <c r="C274" s="10" t="s">
        <v>561</v>
      </c>
      <c r="D274" s="55" t="s">
        <v>16</v>
      </c>
      <c r="E274" s="47">
        <v>11665.11</v>
      </c>
      <c r="F274" s="9">
        <v>5308.791561</v>
      </c>
      <c r="G274" s="14">
        <v>0.54490000000000005</v>
      </c>
    </row>
    <row r="275" spans="1:7" x14ac:dyDescent="0.3">
      <c r="A275" s="10" t="s">
        <v>564</v>
      </c>
      <c r="B275" s="45"/>
      <c r="C275" s="10" t="s">
        <v>561</v>
      </c>
      <c r="D275" s="55" t="s">
        <v>16</v>
      </c>
      <c r="E275" s="47">
        <v>8820.43</v>
      </c>
      <c r="F275" s="9">
        <v>4014.1776929999996</v>
      </c>
      <c r="G275" s="14">
        <v>0.54490000000000005</v>
      </c>
    </row>
    <row r="276" spans="1:7" x14ac:dyDescent="0.3">
      <c r="A276" s="10" t="s">
        <v>565</v>
      </c>
      <c r="B276" s="45"/>
      <c r="C276" s="10" t="s">
        <v>561</v>
      </c>
      <c r="D276" s="55" t="s">
        <v>16</v>
      </c>
      <c r="E276" s="47">
        <v>13421.56</v>
      </c>
      <c r="F276" s="9">
        <v>6108.1519559999988</v>
      </c>
      <c r="G276" s="14">
        <v>0.54490000000000005</v>
      </c>
    </row>
    <row r="277" spans="1:7" x14ac:dyDescent="0.3">
      <c r="A277" s="10" t="s">
        <v>566</v>
      </c>
      <c r="B277" s="45"/>
      <c r="C277" s="10" t="s">
        <v>561</v>
      </c>
      <c r="D277" s="55" t="s">
        <v>16</v>
      </c>
      <c r="E277" s="47">
        <v>18977.28</v>
      </c>
      <c r="F277" s="9">
        <v>8636.5601279999992</v>
      </c>
      <c r="G277" s="14">
        <v>0.54490000000000005</v>
      </c>
    </row>
    <row r="278" spans="1:7" x14ac:dyDescent="0.3">
      <c r="A278" s="10" t="s">
        <v>567</v>
      </c>
      <c r="B278" s="45"/>
      <c r="C278" s="10" t="s">
        <v>568</v>
      </c>
      <c r="D278" s="55" t="s">
        <v>16</v>
      </c>
      <c r="E278" s="47">
        <v>2893.94</v>
      </c>
      <c r="F278" s="9">
        <v>1317.0320939999999</v>
      </c>
      <c r="G278" s="14">
        <v>0.54490000000000005</v>
      </c>
    </row>
    <row r="279" spans="1:7" x14ac:dyDescent="0.3">
      <c r="A279" s="10" t="s">
        <v>569</v>
      </c>
      <c r="B279" s="45"/>
      <c r="C279" s="10" t="s">
        <v>570</v>
      </c>
      <c r="D279" s="55" t="s">
        <v>16</v>
      </c>
      <c r="E279" s="47">
        <v>4674.83</v>
      </c>
      <c r="F279" s="9">
        <v>2127.5151329999999</v>
      </c>
      <c r="G279" s="14">
        <v>0.54490000000000005</v>
      </c>
    </row>
    <row r="280" spans="1:7" x14ac:dyDescent="0.3">
      <c r="A280" s="10" t="s">
        <v>571</v>
      </c>
      <c r="B280" s="45"/>
      <c r="C280" s="10" t="s">
        <v>572</v>
      </c>
      <c r="D280" s="55" t="s">
        <v>16</v>
      </c>
      <c r="E280" s="47">
        <v>1</v>
      </c>
      <c r="F280" s="9">
        <v>0.45509999999999995</v>
      </c>
      <c r="G280" s="14">
        <v>0.54490000000000005</v>
      </c>
    </row>
    <row r="281" spans="1:7" x14ac:dyDescent="0.3">
      <c r="A281" s="10" t="s">
        <v>573</v>
      </c>
      <c r="B281" s="45"/>
      <c r="C281" s="10" t="s">
        <v>574</v>
      </c>
      <c r="D281" s="55" t="s">
        <v>16</v>
      </c>
      <c r="E281" s="47">
        <v>1</v>
      </c>
      <c r="F281" s="9">
        <v>0.45509999999999995</v>
      </c>
      <c r="G281" s="14">
        <v>0.54490000000000005</v>
      </c>
    </row>
    <row r="282" spans="1:7" x14ac:dyDescent="0.3">
      <c r="A282" s="10" t="s">
        <v>575</v>
      </c>
      <c r="B282" s="45"/>
      <c r="C282" s="10" t="s">
        <v>576</v>
      </c>
      <c r="D282" s="55" t="s">
        <v>16</v>
      </c>
      <c r="E282" s="47">
        <v>1000</v>
      </c>
      <c r="F282" s="9">
        <v>455.09999999999997</v>
      </c>
      <c r="G282" s="14">
        <v>0.54490000000000005</v>
      </c>
    </row>
    <row r="283" spans="1:7" x14ac:dyDescent="0.3">
      <c r="A283" s="10" t="s">
        <v>577</v>
      </c>
      <c r="B283" s="45"/>
      <c r="C283" s="10" t="s">
        <v>578</v>
      </c>
      <c r="D283" s="55" t="s">
        <v>16</v>
      </c>
      <c r="E283" s="47">
        <v>1</v>
      </c>
      <c r="F283" s="9">
        <v>0.45509999999999995</v>
      </c>
      <c r="G283" s="14">
        <v>0.54490000000000005</v>
      </c>
    </row>
    <row r="284" spans="1:7" x14ac:dyDescent="0.3">
      <c r="A284" s="10" t="s">
        <v>579</v>
      </c>
      <c r="B284" s="45"/>
      <c r="C284" s="10" t="s">
        <v>580</v>
      </c>
      <c r="D284" s="55" t="s">
        <v>16</v>
      </c>
      <c r="E284" s="47">
        <v>1</v>
      </c>
      <c r="F284" s="9">
        <v>0.45509999999999995</v>
      </c>
      <c r="G284" s="14">
        <v>0.54490000000000005</v>
      </c>
    </row>
    <row r="285" spans="1:7" x14ac:dyDescent="0.3">
      <c r="A285" s="10" t="s">
        <v>581</v>
      </c>
      <c r="B285" s="45"/>
      <c r="C285" s="10" t="s">
        <v>582</v>
      </c>
      <c r="D285" s="55" t="s">
        <v>16</v>
      </c>
      <c r="E285" s="47">
        <v>1000</v>
      </c>
      <c r="F285" s="9">
        <v>455.09999999999997</v>
      </c>
      <c r="G285" s="14">
        <v>0.54490000000000005</v>
      </c>
    </row>
    <row r="286" spans="1:7" x14ac:dyDescent="0.3">
      <c r="A286" s="10" t="s">
        <v>583</v>
      </c>
      <c r="B286" s="45"/>
      <c r="C286" s="10" t="s">
        <v>561</v>
      </c>
      <c r="D286" s="55" t="s">
        <v>16</v>
      </c>
      <c r="E286" s="47">
        <v>5460.26</v>
      </c>
      <c r="F286" s="9">
        <v>2484.9643259999998</v>
      </c>
      <c r="G286" s="14">
        <v>0.54490000000000005</v>
      </c>
    </row>
    <row r="287" spans="1:7" x14ac:dyDescent="0.3">
      <c r="A287" s="10" t="s">
        <v>584</v>
      </c>
      <c r="B287" s="45"/>
      <c r="C287" s="10" t="s">
        <v>561</v>
      </c>
      <c r="D287" s="55" t="s">
        <v>16</v>
      </c>
      <c r="E287" s="47">
        <v>8266.76</v>
      </c>
      <c r="F287" s="9">
        <v>3762.2024759999995</v>
      </c>
      <c r="G287" s="14">
        <v>0.54490000000000005</v>
      </c>
    </row>
    <row r="288" spans="1:7" x14ac:dyDescent="0.3">
      <c r="A288" s="10" t="s">
        <v>585</v>
      </c>
      <c r="B288" s="45"/>
      <c r="C288" s="10" t="s">
        <v>561</v>
      </c>
      <c r="D288" s="55" t="s">
        <v>16</v>
      </c>
      <c r="E288" s="47">
        <v>11665.11</v>
      </c>
      <c r="F288" s="9">
        <v>5308.791561</v>
      </c>
      <c r="G288" s="14">
        <v>0.54490000000000005</v>
      </c>
    </row>
    <row r="289" spans="1:7" x14ac:dyDescent="0.3">
      <c r="A289" s="10" t="s">
        <v>586</v>
      </c>
      <c r="B289" s="45"/>
      <c r="C289" s="10" t="s">
        <v>561</v>
      </c>
      <c r="D289" s="55" t="s">
        <v>16</v>
      </c>
      <c r="E289" s="47">
        <v>8820.43</v>
      </c>
      <c r="F289" s="9">
        <v>4014.1776929999996</v>
      </c>
      <c r="G289" s="14">
        <v>0.54490000000000005</v>
      </c>
    </row>
    <row r="290" spans="1:7" x14ac:dyDescent="0.3">
      <c r="A290" s="10" t="s">
        <v>587</v>
      </c>
      <c r="B290" s="45"/>
      <c r="C290" s="10" t="s">
        <v>561</v>
      </c>
      <c r="D290" s="55" t="s">
        <v>16</v>
      </c>
      <c r="E290" s="47">
        <v>13421.56</v>
      </c>
      <c r="F290" s="9">
        <v>6108.1519559999988</v>
      </c>
      <c r="G290" s="14">
        <v>0.54490000000000005</v>
      </c>
    </row>
    <row r="291" spans="1:7" x14ac:dyDescent="0.3">
      <c r="A291" s="10" t="s">
        <v>588</v>
      </c>
      <c r="B291" s="45"/>
      <c r="C291" s="10" t="s">
        <v>561</v>
      </c>
      <c r="D291" s="55" t="s">
        <v>16</v>
      </c>
      <c r="E291" s="47">
        <v>18977.28</v>
      </c>
      <c r="F291" s="9">
        <v>8636.5601279999992</v>
      </c>
      <c r="G291" s="14">
        <v>0.54490000000000005</v>
      </c>
    </row>
    <row r="292" spans="1:7" x14ac:dyDescent="0.3">
      <c r="A292" s="10" t="s">
        <v>589</v>
      </c>
      <c r="B292" s="45"/>
      <c r="C292" s="10" t="s">
        <v>590</v>
      </c>
      <c r="D292" s="55" t="s">
        <v>16</v>
      </c>
      <c r="E292" s="47">
        <v>2653.77</v>
      </c>
      <c r="F292" s="9">
        <v>1207.7307269999999</v>
      </c>
      <c r="G292" s="14">
        <v>0.54490000000000005</v>
      </c>
    </row>
    <row r="293" spans="1:7" x14ac:dyDescent="0.3">
      <c r="A293" s="44" t="s">
        <v>591</v>
      </c>
      <c r="B293" s="45">
        <v>4824930</v>
      </c>
      <c r="C293" s="44" t="s">
        <v>592</v>
      </c>
      <c r="D293" s="55" t="s">
        <v>16</v>
      </c>
      <c r="E293" s="47">
        <v>4372.03</v>
      </c>
      <c r="F293" s="9">
        <v>1989.7108529999996</v>
      </c>
      <c r="G293" s="14">
        <v>0.54490000000000005</v>
      </c>
    </row>
    <row r="294" spans="1:7" x14ac:dyDescent="0.3">
      <c r="A294" s="10" t="s">
        <v>593</v>
      </c>
      <c r="B294" s="45"/>
      <c r="C294" s="10" t="s">
        <v>594</v>
      </c>
      <c r="D294" s="55" t="s">
        <v>16</v>
      </c>
      <c r="E294" s="47">
        <v>1</v>
      </c>
      <c r="F294" s="9">
        <v>0.45509999999999995</v>
      </c>
      <c r="G294" s="14">
        <v>0.54490000000000005</v>
      </c>
    </row>
    <row r="295" spans="1:7" x14ac:dyDescent="0.3">
      <c r="A295" s="10" t="s">
        <v>595</v>
      </c>
      <c r="B295" s="45"/>
      <c r="C295" s="10" t="s">
        <v>596</v>
      </c>
      <c r="D295" s="55" t="s">
        <v>16</v>
      </c>
      <c r="E295" s="47">
        <v>1</v>
      </c>
      <c r="F295" s="9">
        <v>0.45509999999999995</v>
      </c>
      <c r="G295" s="14">
        <v>0.54490000000000005</v>
      </c>
    </row>
    <row r="296" spans="1:7" x14ac:dyDescent="0.3">
      <c r="A296" s="10" t="s">
        <v>597</v>
      </c>
      <c r="B296" s="45"/>
      <c r="C296" s="10" t="s">
        <v>598</v>
      </c>
      <c r="D296" s="55" t="s">
        <v>16</v>
      </c>
      <c r="E296" s="47">
        <v>1000</v>
      </c>
      <c r="F296" s="9">
        <v>455.09999999999997</v>
      </c>
      <c r="G296" s="14">
        <v>0.54490000000000005</v>
      </c>
    </row>
    <row r="297" spans="1:7" x14ac:dyDescent="0.3">
      <c r="A297" s="10" t="s">
        <v>599</v>
      </c>
      <c r="B297" s="45"/>
      <c r="C297" s="10" t="s">
        <v>600</v>
      </c>
      <c r="D297" s="55" t="s">
        <v>16</v>
      </c>
      <c r="E297" s="47">
        <v>1</v>
      </c>
      <c r="F297" s="9">
        <v>0.45509999999999995</v>
      </c>
      <c r="G297" s="14">
        <v>0.54490000000000005</v>
      </c>
    </row>
    <row r="298" spans="1:7" x14ac:dyDescent="0.3">
      <c r="A298" s="10" t="s">
        <v>601</v>
      </c>
      <c r="B298" s="45"/>
      <c r="C298" s="10" t="s">
        <v>602</v>
      </c>
      <c r="D298" s="55" t="s">
        <v>16</v>
      </c>
      <c r="E298" s="47">
        <v>1</v>
      </c>
      <c r="F298" s="9">
        <v>0.45509999999999995</v>
      </c>
      <c r="G298" s="14">
        <v>0.54490000000000005</v>
      </c>
    </row>
    <row r="299" spans="1:7" x14ac:dyDescent="0.3">
      <c r="A299" s="10" t="s">
        <v>603</v>
      </c>
      <c r="B299" s="45"/>
      <c r="C299" s="10" t="s">
        <v>604</v>
      </c>
      <c r="D299" s="55" t="s">
        <v>16</v>
      </c>
      <c r="E299" s="47">
        <v>1000</v>
      </c>
      <c r="F299" s="9">
        <v>455.09999999999997</v>
      </c>
      <c r="G299" s="14">
        <v>0.54490000000000005</v>
      </c>
    </row>
    <row r="300" spans="1:7" x14ac:dyDescent="0.3">
      <c r="A300" s="10" t="s">
        <v>605</v>
      </c>
      <c r="B300" s="45"/>
      <c r="C300" s="10" t="s">
        <v>606</v>
      </c>
      <c r="D300" s="55" t="s">
        <v>16</v>
      </c>
      <c r="E300" s="47">
        <v>1</v>
      </c>
      <c r="F300" s="9">
        <v>0.45509999999999995</v>
      </c>
      <c r="G300" s="14">
        <v>0.54490000000000005</v>
      </c>
    </row>
    <row r="301" spans="1:7" x14ac:dyDescent="0.3">
      <c r="A301" s="10" t="s">
        <v>607</v>
      </c>
      <c r="B301" s="45"/>
      <c r="C301" s="10" t="s">
        <v>608</v>
      </c>
      <c r="D301" s="55" t="s">
        <v>16</v>
      </c>
      <c r="E301" s="47">
        <v>1</v>
      </c>
      <c r="F301" s="9">
        <v>0.45509999999999995</v>
      </c>
      <c r="G301" s="14">
        <v>0.54490000000000005</v>
      </c>
    </row>
    <row r="302" spans="1:7" x14ac:dyDescent="0.3">
      <c r="A302" s="10" t="s">
        <v>609</v>
      </c>
      <c r="B302" s="45"/>
      <c r="C302" s="10" t="s">
        <v>610</v>
      </c>
      <c r="D302" s="55" t="s">
        <v>16</v>
      </c>
      <c r="E302" s="47">
        <v>1000</v>
      </c>
      <c r="F302" s="9">
        <v>455.09999999999997</v>
      </c>
      <c r="G302" s="14">
        <v>0.54490000000000005</v>
      </c>
    </row>
    <row r="303" spans="1:7" x14ac:dyDescent="0.3">
      <c r="A303" s="10" t="s">
        <v>611</v>
      </c>
      <c r="B303" s="45"/>
      <c r="C303" s="10" t="s">
        <v>612</v>
      </c>
      <c r="D303" s="55" t="s">
        <v>16</v>
      </c>
      <c r="E303" s="47">
        <v>1622.81</v>
      </c>
      <c r="F303" s="9">
        <v>738.54083099999991</v>
      </c>
      <c r="G303" s="14">
        <v>0.54490000000000005</v>
      </c>
    </row>
    <row r="304" spans="1:7" x14ac:dyDescent="0.3">
      <c r="A304" s="10" t="s">
        <v>613</v>
      </c>
      <c r="B304" s="45"/>
      <c r="C304" s="10" t="s">
        <v>614</v>
      </c>
      <c r="D304" s="55" t="s">
        <v>16</v>
      </c>
      <c r="E304" s="47">
        <v>2367.39</v>
      </c>
      <c r="F304" s="9">
        <v>1077.3991889999998</v>
      </c>
      <c r="G304" s="14">
        <v>0.54490000000000005</v>
      </c>
    </row>
    <row r="305" spans="1:7" x14ac:dyDescent="0.3">
      <c r="A305" s="10" t="s">
        <v>615</v>
      </c>
      <c r="B305" s="45"/>
      <c r="C305" s="10" t="s">
        <v>561</v>
      </c>
      <c r="D305" s="55" t="s">
        <v>16</v>
      </c>
      <c r="E305" s="47">
        <v>3321.98</v>
      </c>
      <c r="F305" s="9">
        <v>1511.8330979999998</v>
      </c>
      <c r="G305" s="14">
        <v>0.54490000000000005</v>
      </c>
    </row>
    <row r="306" spans="1:7" x14ac:dyDescent="0.3">
      <c r="A306" s="44" t="s">
        <v>616</v>
      </c>
      <c r="B306" s="45">
        <v>4824931</v>
      </c>
      <c r="C306" s="44" t="s">
        <v>617</v>
      </c>
      <c r="D306" s="55" t="s">
        <v>16</v>
      </c>
      <c r="E306" s="47">
        <v>860.09</v>
      </c>
      <c r="F306" s="9">
        <v>391.42695899999995</v>
      </c>
      <c r="G306" s="14">
        <v>0.54490000000000005</v>
      </c>
    </row>
    <row r="307" spans="1:7" x14ac:dyDescent="0.3">
      <c r="A307" s="10" t="s">
        <v>618</v>
      </c>
      <c r="B307" s="45"/>
      <c r="C307" s="10" t="s">
        <v>619</v>
      </c>
      <c r="D307" s="55" t="s">
        <v>16</v>
      </c>
      <c r="E307" s="47">
        <v>1</v>
      </c>
      <c r="F307" s="9">
        <v>0.45509999999999995</v>
      </c>
      <c r="G307" s="14">
        <v>0.54490000000000005</v>
      </c>
    </row>
    <row r="308" spans="1:7" x14ac:dyDescent="0.3">
      <c r="A308" s="10" t="s">
        <v>620</v>
      </c>
      <c r="B308" s="45"/>
      <c r="C308" s="10" t="s">
        <v>621</v>
      </c>
      <c r="D308" s="55" t="s">
        <v>16</v>
      </c>
      <c r="E308" s="47">
        <v>1</v>
      </c>
      <c r="F308" s="9">
        <v>0.45509999999999995</v>
      </c>
      <c r="G308" s="14">
        <v>0.54490000000000005</v>
      </c>
    </row>
    <row r="309" spans="1:7" x14ac:dyDescent="0.3">
      <c r="A309" s="10" t="s">
        <v>622</v>
      </c>
      <c r="B309" s="45"/>
      <c r="C309" s="10" t="s">
        <v>623</v>
      </c>
      <c r="D309" s="55" t="s">
        <v>16</v>
      </c>
      <c r="E309" s="47">
        <v>1000</v>
      </c>
      <c r="F309" s="9">
        <v>455.09999999999997</v>
      </c>
      <c r="G309" s="14">
        <v>0.54490000000000005</v>
      </c>
    </row>
    <row r="310" spans="1:7" x14ac:dyDescent="0.3">
      <c r="A310" s="10" t="s">
        <v>624</v>
      </c>
      <c r="B310" s="45"/>
      <c r="C310" s="10" t="s">
        <v>625</v>
      </c>
      <c r="D310" s="55" t="s">
        <v>16</v>
      </c>
      <c r="E310" s="47">
        <v>1909181.59</v>
      </c>
      <c r="F310" s="9">
        <v>868868.54160899995</v>
      </c>
      <c r="G310" s="14">
        <v>0.54490000000000005</v>
      </c>
    </row>
    <row r="311" spans="1:7" x14ac:dyDescent="0.3">
      <c r="A311" s="10" t="s">
        <v>626</v>
      </c>
      <c r="B311" s="45"/>
      <c r="C311" s="10" t="s">
        <v>627</v>
      </c>
      <c r="D311" s="55" t="s">
        <v>16</v>
      </c>
      <c r="E311" s="47">
        <v>1909181.59</v>
      </c>
      <c r="F311" s="9">
        <v>868868.54160899995</v>
      </c>
      <c r="G311" s="14">
        <v>0.54490000000000005</v>
      </c>
    </row>
    <row r="312" spans="1:7" x14ac:dyDescent="0.3">
      <c r="A312" s="10" t="s">
        <v>628</v>
      </c>
      <c r="B312" s="45"/>
      <c r="C312" s="10" t="s">
        <v>629</v>
      </c>
      <c r="D312" s="55" t="s">
        <v>16</v>
      </c>
      <c r="E312" s="47">
        <v>1909181.59</v>
      </c>
      <c r="F312" s="9">
        <v>868868.54160899995</v>
      </c>
      <c r="G312" s="14">
        <v>0.54490000000000005</v>
      </c>
    </row>
    <row r="313" spans="1:7" x14ac:dyDescent="0.3">
      <c r="A313" s="10" t="s">
        <v>630</v>
      </c>
      <c r="B313" s="45"/>
      <c r="C313" s="10" t="s">
        <v>631</v>
      </c>
      <c r="D313" s="55" t="s">
        <v>16</v>
      </c>
      <c r="E313" s="47">
        <v>1909181.59</v>
      </c>
      <c r="F313" s="9">
        <v>868868.54160899995</v>
      </c>
      <c r="G313" s="14">
        <v>0.54490000000000005</v>
      </c>
    </row>
    <row r="314" spans="1:7" x14ac:dyDescent="0.3">
      <c r="A314" s="10" t="s">
        <v>632</v>
      </c>
      <c r="B314" s="45"/>
      <c r="C314" s="10" t="s">
        <v>633</v>
      </c>
      <c r="D314" s="55" t="s">
        <v>16</v>
      </c>
      <c r="E314" s="47">
        <v>1909181.59</v>
      </c>
      <c r="F314" s="9">
        <v>868868.54160899995</v>
      </c>
      <c r="G314" s="14">
        <v>0.54490000000000005</v>
      </c>
    </row>
    <row r="315" spans="1:7" x14ac:dyDescent="0.3">
      <c r="A315" s="10" t="s">
        <v>634</v>
      </c>
      <c r="B315" s="45"/>
      <c r="C315" s="10" t="s">
        <v>635</v>
      </c>
      <c r="D315" s="55" t="s">
        <v>16</v>
      </c>
      <c r="E315" s="47">
        <v>1909181.59</v>
      </c>
      <c r="F315" s="9">
        <v>868868.54160899995</v>
      </c>
      <c r="G315" s="14">
        <v>0.54490000000000005</v>
      </c>
    </row>
    <row r="316" spans="1:7" x14ac:dyDescent="0.3">
      <c r="A316" s="10" t="s">
        <v>636</v>
      </c>
      <c r="B316" s="45"/>
      <c r="C316" s="10" t="s">
        <v>637</v>
      </c>
      <c r="D316" s="55" t="s">
        <v>16</v>
      </c>
      <c r="E316" s="47">
        <v>1909181.59</v>
      </c>
      <c r="F316" s="9">
        <v>868868.54160899995</v>
      </c>
      <c r="G316" s="14">
        <v>0.54490000000000005</v>
      </c>
    </row>
    <row r="317" spans="1:7" x14ac:dyDescent="0.3">
      <c r="A317" s="10" t="s">
        <v>638</v>
      </c>
      <c r="B317" s="45"/>
      <c r="C317" s="10" t="s">
        <v>637</v>
      </c>
      <c r="D317" s="55" t="s">
        <v>16</v>
      </c>
      <c r="E317" s="47">
        <v>1909181.59</v>
      </c>
      <c r="F317" s="9">
        <v>868868.54160899995</v>
      </c>
      <c r="G317" s="14">
        <v>0.54490000000000005</v>
      </c>
    </row>
    <row r="318" spans="1:7" x14ac:dyDescent="0.3">
      <c r="A318" s="10" t="s">
        <v>639</v>
      </c>
      <c r="B318" s="45"/>
      <c r="C318" s="10" t="s">
        <v>637</v>
      </c>
      <c r="D318" s="55" t="s">
        <v>16</v>
      </c>
      <c r="E318" s="47">
        <v>1909181.59</v>
      </c>
      <c r="F318" s="9">
        <v>868868.54160899995</v>
      </c>
      <c r="G318" s="14">
        <v>0.54490000000000005</v>
      </c>
    </row>
    <row r="319" spans="1:7" x14ac:dyDescent="0.3">
      <c r="A319" s="10" t="s">
        <v>640</v>
      </c>
      <c r="B319" s="45"/>
      <c r="C319" s="10" t="s">
        <v>641</v>
      </c>
      <c r="D319" s="55" t="s">
        <v>16</v>
      </c>
      <c r="E319" s="47">
        <v>1909181.59</v>
      </c>
      <c r="F319" s="9">
        <v>868868.54160899995</v>
      </c>
      <c r="G319" s="14">
        <v>0.54490000000000005</v>
      </c>
    </row>
    <row r="320" spans="1:7" x14ac:dyDescent="0.3">
      <c r="A320" s="10" t="s">
        <v>642</v>
      </c>
      <c r="B320" s="45"/>
      <c r="C320" s="10" t="s">
        <v>641</v>
      </c>
      <c r="D320" s="55" t="s">
        <v>16</v>
      </c>
      <c r="E320" s="47">
        <v>1909181.59</v>
      </c>
      <c r="F320" s="9">
        <v>868868.54160899995</v>
      </c>
      <c r="G320" s="14">
        <v>0.54490000000000005</v>
      </c>
    </row>
    <row r="321" spans="1:7" x14ac:dyDescent="0.3">
      <c r="A321" s="10" t="s">
        <v>643</v>
      </c>
      <c r="B321" s="45"/>
      <c r="C321" s="10" t="s">
        <v>641</v>
      </c>
      <c r="D321" s="55" t="s">
        <v>16</v>
      </c>
      <c r="E321" s="47">
        <v>1909181.59</v>
      </c>
      <c r="F321" s="9">
        <v>868868.54160899995</v>
      </c>
      <c r="G321" s="14">
        <v>0.54490000000000005</v>
      </c>
    </row>
    <row r="322" spans="1:7" x14ac:dyDescent="0.3">
      <c r="A322" s="10" t="s">
        <v>644</v>
      </c>
      <c r="B322" s="45"/>
      <c r="C322" s="10" t="s">
        <v>645</v>
      </c>
      <c r="D322" s="55" t="s">
        <v>16</v>
      </c>
      <c r="E322" s="47">
        <v>1</v>
      </c>
      <c r="F322" s="9">
        <v>0.45509999999999995</v>
      </c>
      <c r="G322" s="14">
        <v>0.54490000000000005</v>
      </c>
    </row>
    <row r="323" spans="1:7" x14ac:dyDescent="0.3">
      <c r="A323" s="10" t="s">
        <v>646</v>
      </c>
      <c r="B323" s="45"/>
      <c r="C323" s="10" t="s">
        <v>647</v>
      </c>
      <c r="D323" s="55" t="s">
        <v>16</v>
      </c>
      <c r="E323" s="47">
        <v>1</v>
      </c>
      <c r="F323" s="9">
        <v>0.45509999999999995</v>
      </c>
      <c r="G323" s="14">
        <v>0.54490000000000005</v>
      </c>
    </row>
    <row r="324" spans="1:7" x14ac:dyDescent="0.3">
      <c r="A324" s="10" t="s">
        <v>648</v>
      </c>
      <c r="B324" s="45"/>
      <c r="C324" s="10" t="s">
        <v>649</v>
      </c>
      <c r="D324" s="55" t="s">
        <v>16</v>
      </c>
      <c r="E324" s="47">
        <v>1000</v>
      </c>
      <c r="F324" s="9">
        <v>455.09999999999997</v>
      </c>
      <c r="G324" s="14">
        <v>0.54490000000000005</v>
      </c>
    </row>
    <row r="325" spans="1:7" x14ac:dyDescent="0.3">
      <c r="A325" s="10" t="s">
        <v>650</v>
      </c>
      <c r="B325" s="45"/>
      <c r="C325" s="10" t="s">
        <v>651</v>
      </c>
      <c r="D325" s="55" t="s">
        <v>16</v>
      </c>
      <c r="E325" s="47">
        <v>1</v>
      </c>
      <c r="F325" s="9">
        <v>0.45509999999999995</v>
      </c>
      <c r="G325" s="14">
        <v>0.54490000000000005</v>
      </c>
    </row>
    <row r="326" spans="1:7" x14ac:dyDescent="0.3">
      <c r="A326" s="10" t="s">
        <v>652</v>
      </c>
      <c r="B326" s="45"/>
      <c r="C326" s="10" t="s">
        <v>653</v>
      </c>
      <c r="D326" s="55" t="s">
        <v>16</v>
      </c>
      <c r="E326" s="47">
        <v>1</v>
      </c>
      <c r="F326" s="9">
        <v>0.45509999999999995</v>
      </c>
      <c r="G326" s="14">
        <v>0.54490000000000005</v>
      </c>
    </row>
    <row r="327" spans="1:7" x14ac:dyDescent="0.3">
      <c r="A327" s="10" t="s">
        <v>654</v>
      </c>
      <c r="B327" s="45"/>
      <c r="C327" s="10" t="s">
        <v>655</v>
      </c>
      <c r="D327" s="55" t="s">
        <v>16</v>
      </c>
      <c r="E327" s="47">
        <v>1000</v>
      </c>
      <c r="F327" s="9">
        <v>455.09999999999997</v>
      </c>
      <c r="G327" s="14">
        <v>0.54490000000000005</v>
      </c>
    </row>
    <row r="328" spans="1:7" x14ac:dyDescent="0.3">
      <c r="A328" s="10" t="s">
        <v>656</v>
      </c>
      <c r="B328" s="45"/>
      <c r="C328" s="10" t="s">
        <v>657</v>
      </c>
      <c r="D328" s="55" t="s">
        <v>16</v>
      </c>
      <c r="E328" s="47">
        <v>693.13</v>
      </c>
      <c r="F328" s="9">
        <v>315.44346299999995</v>
      </c>
      <c r="G328" s="14">
        <v>0.54490000000000005</v>
      </c>
    </row>
    <row r="329" spans="1:7" x14ac:dyDescent="0.3">
      <c r="A329" s="10" t="s">
        <v>658</v>
      </c>
      <c r="B329" s="45"/>
      <c r="C329" s="10" t="s">
        <v>659</v>
      </c>
      <c r="D329" s="55" t="s">
        <v>16</v>
      </c>
      <c r="E329" s="47">
        <v>1199.06</v>
      </c>
      <c r="F329" s="9">
        <v>545.69220599999994</v>
      </c>
      <c r="G329" s="14">
        <v>0.54490000000000005</v>
      </c>
    </row>
    <row r="330" spans="1:7" x14ac:dyDescent="0.3">
      <c r="A330" s="10" t="s">
        <v>660</v>
      </c>
      <c r="B330" s="45"/>
      <c r="C330" s="10" t="s">
        <v>661</v>
      </c>
      <c r="D330" s="55" t="s">
        <v>16</v>
      </c>
      <c r="E330" s="47">
        <v>1</v>
      </c>
      <c r="F330" s="9">
        <v>0.45509999999999995</v>
      </c>
      <c r="G330" s="14">
        <v>0.54490000000000005</v>
      </c>
    </row>
    <row r="331" spans="1:7" x14ac:dyDescent="0.3">
      <c r="A331" s="10" t="s">
        <v>662</v>
      </c>
      <c r="B331" s="45"/>
      <c r="C331" s="10" t="s">
        <v>663</v>
      </c>
      <c r="D331" s="55" t="s">
        <v>16</v>
      </c>
      <c r="E331" s="47">
        <v>1</v>
      </c>
      <c r="F331" s="9">
        <v>0.45509999999999995</v>
      </c>
      <c r="G331" s="14">
        <v>0.54490000000000005</v>
      </c>
    </row>
    <row r="332" spans="1:7" x14ac:dyDescent="0.3">
      <c r="A332" s="10" t="s">
        <v>664</v>
      </c>
      <c r="B332" s="45"/>
      <c r="C332" s="10" t="s">
        <v>665</v>
      </c>
      <c r="D332" s="55" t="s">
        <v>16</v>
      </c>
      <c r="E332" s="47">
        <v>1000</v>
      </c>
      <c r="F332" s="9">
        <v>455.09999999999997</v>
      </c>
      <c r="G332" s="14">
        <v>0.54490000000000005</v>
      </c>
    </row>
    <row r="333" spans="1:7" x14ac:dyDescent="0.3">
      <c r="A333" s="10" t="s">
        <v>666</v>
      </c>
      <c r="B333" s="45"/>
      <c r="C333" s="10" t="s">
        <v>667</v>
      </c>
      <c r="D333" s="55" t="s">
        <v>16</v>
      </c>
      <c r="E333" s="47">
        <v>1</v>
      </c>
      <c r="F333" s="9">
        <v>0.45509999999999995</v>
      </c>
      <c r="G333" s="14">
        <v>0.54490000000000005</v>
      </c>
    </row>
    <row r="334" spans="1:7" x14ac:dyDescent="0.3">
      <c r="A334" s="10" t="s">
        <v>668</v>
      </c>
      <c r="B334" s="45"/>
      <c r="C334" s="10" t="s">
        <v>669</v>
      </c>
      <c r="D334" s="55" t="s">
        <v>16</v>
      </c>
      <c r="E334" s="47">
        <v>1</v>
      </c>
      <c r="F334" s="9">
        <v>0.45509999999999995</v>
      </c>
      <c r="G334" s="14">
        <v>0.54490000000000005</v>
      </c>
    </row>
    <row r="335" spans="1:7" x14ac:dyDescent="0.3">
      <c r="A335" s="10" t="s">
        <v>670</v>
      </c>
      <c r="B335" s="45"/>
      <c r="C335" s="10" t="s">
        <v>671</v>
      </c>
      <c r="D335" s="55" t="s">
        <v>16</v>
      </c>
      <c r="E335" s="47">
        <v>1000</v>
      </c>
      <c r="F335" s="9">
        <v>455.09999999999997</v>
      </c>
      <c r="G335" s="14">
        <v>0.54490000000000005</v>
      </c>
    </row>
    <row r="336" spans="1:7" x14ac:dyDescent="0.3">
      <c r="A336" s="10" t="s">
        <v>672</v>
      </c>
      <c r="B336" s="45"/>
      <c r="C336" s="10" t="s">
        <v>673</v>
      </c>
      <c r="D336" s="55" t="s">
        <v>16</v>
      </c>
      <c r="E336" s="47">
        <v>693.13</v>
      </c>
      <c r="F336" s="9">
        <v>315.44346299999995</v>
      </c>
      <c r="G336" s="14">
        <v>0.54490000000000005</v>
      </c>
    </row>
    <row r="337" spans="1:7" x14ac:dyDescent="0.3">
      <c r="A337" s="10" t="s">
        <v>674</v>
      </c>
      <c r="B337" s="45"/>
      <c r="C337" s="10" t="s">
        <v>675</v>
      </c>
      <c r="D337" s="55" t="s">
        <v>16</v>
      </c>
      <c r="E337" s="47">
        <v>1199.06</v>
      </c>
      <c r="F337" s="9">
        <v>545.69220599999994</v>
      </c>
      <c r="G337" s="14">
        <v>0.54490000000000005</v>
      </c>
    </row>
    <row r="338" spans="1:7" x14ac:dyDescent="0.3">
      <c r="A338" s="10" t="s">
        <v>676</v>
      </c>
      <c r="B338" s="45"/>
      <c r="C338" s="10" t="s">
        <v>677</v>
      </c>
      <c r="D338" s="55" t="s">
        <v>16</v>
      </c>
      <c r="E338" s="47">
        <v>1</v>
      </c>
      <c r="F338" s="9">
        <v>0.45509999999999995</v>
      </c>
      <c r="G338" s="14">
        <v>0.54490000000000005</v>
      </c>
    </row>
    <row r="339" spans="1:7" x14ac:dyDescent="0.3">
      <c r="A339" s="10" t="s">
        <v>678</v>
      </c>
      <c r="B339" s="45"/>
      <c r="C339" s="10" t="s">
        <v>679</v>
      </c>
      <c r="D339" s="55" t="s">
        <v>16</v>
      </c>
      <c r="E339" s="47">
        <v>1</v>
      </c>
      <c r="F339" s="9">
        <v>0.45509999999999995</v>
      </c>
      <c r="G339" s="14">
        <v>0.54490000000000005</v>
      </c>
    </row>
    <row r="340" spans="1:7" x14ac:dyDescent="0.3">
      <c r="A340" s="10" t="s">
        <v>680</v>
      </c>
      <c r="B340" s="45"/>
      <c r="C340" s="10" t="s">
        <v>681</v>
      </c>
      <c r="D340" s="55" t="s">
        <v>16</v>
      </c>
      <c r="E340" s="47">
        <v>1000</v>
      </c>
      <c r="F340" s="9">
        <v>455.09999999999997</v>
      </c>
      <c r="G340" s="14">
        <v>0.54490000000000005</v>
      </c>
    </row>
    <row r="341" spans="1:7" x14ac:dyDescent="0.3">
      <c r="A341" s="10" t="s">
        <v>682</v>
      </c>
      <c r="B341" s="45"/>
      <c r="C341" s="10" t="s">
        <v>683</v>
      </c>
      <c r="D341" s="55" t="s">
        <v>16</v>
      </c>
      <c r="E341" s="47">
        <v>86.01</v>
      </c>
      <c r="F341" s="9">
        <v>39.143150999999996</v>
      </c>
      <c r="G341" s="14">
        <v>0.54490000000000005</v>
      </c>
    </row>
    <row r="342" spans="1:7" x14ac:dyDescent="0.3">
      <c r="A342" s="10" t="s">
        <v>684</v>
      </c>
      <c r="B342" s="49">
        <v>4794888</v>
      </c>
      <c r="C342" s="10" t="s">
        <v>685</v>
      </c>
      <c r="D342" s="55" t="s">
        <v>16</v>
      </c>
      <c r="E342" s="47">
        <v>381.84</v>
      </c>
      <c r="F342" s="9">
        <v>101.1876</v>
      </c>
      <c r="G342" s="14">
        <v>0.73499999999999999</v>
      </c>
    </row>
    <row r="343" spans="1:7" x14ac:dyDescent="0.3">
      <c r="A343" s="10" t="s">
        <v>686</v>
      </c>
      <c r="B343" s="49">
        <v>4794889</v>
      </c>
      <c r="C343" s="10" t="s">
        <v>687</v>
      </c>
      <c r="D343" s="55" t="s">
        <v>16</v>
      </c>
      <c r="E343" s="47">
        <v>381.84</v>
      </c>
      <c r="F343" s="9">
        <v>101.1876</v>
      </c>
      <c r="G343" s="14">
        <v>0.73499999999999999</v>
      </c>
    </row>
    <row r="344" spans="1:7" x14ac:dyDescent="0.3">
      <c r="A344" s="10" t="s">
        <v>688</v>
      </c>
      <c r="B344" s="45"/>
      <c r="C344" s="10" t="s">
        <v>689</v>
      </c>
      <c r="D344" s="55" t="s">
        <v>16</v>
      </c>
      <c r="E344" s="47">
        <v>1909181.59</v>
      </c>
      <c r="F344" s="9">
        <v>868868.54160899995</v>
      </c>
      <c r="G344" s="14">
        <v>0.54490000000000005</v>
      </c>
    </row>
    <row r="345" spans="1:7" x14ac:dyDescent="0.3">
      <c r="A345" s="10" t="s">
        <v>690</v>
      </c>
      <c r="B345" s="45"/>
      <c r="C345" s="10" t="s">
        <v>691</v>
      </c>
      <c r="D345" s="55" t="s">
        <v>16</v>
      </c>
      <c r="E345" s="47">
        <v>1909181.59</v>
      </c>
      <c r="F345" s="9">
        <v>868868.54160899995</v>
      </c>
      <c r="G345" s="14">
        <v>0.54490000000000005</v>
      </c>
    </row>
    <row r="346" spans="1:7" x14ac:dyDescent="0.3">
      <c r="A346" s="10" t="s">
        <v>692</v>
      </c>
      <c r="B346" s="45"/>
      <c r="C346" s="10" t="s">
        <v>693</v>
      </c>
      <c r="D346" s="55" t="s">
        <v>16</v>
      </c>
      <c r="E346" s="47">
        <v>1909181.59</v>
      </c>
      <c r="F346" s="9">
        <v>868868.54160899995</v>
      </c>
      <c r="G346" s="14">
        <v>0.54490000000000005</v>
      </c>
    </row>
    <row r="347" spans="1:7" x14ac:dyDescent="0.3">
      <c r="A347" s="10" t="s">
        <v>694</v>
      </c>
      <c r="B347" s="45"/>
      <c r="C347" s="10" t="s">
        <v>695</v>
      </c>
      <c r="D347" s="55" t="s">
        <v>16</v>
      </c>
      <c r="E347" s="47">
        <v>1909181.59</v>
      </c>
      <c r="F347" s="9">
        <v>868868.54160899995</v>
      </c>
      <c r="G347" s="14">
        <v>0.54490000000000005</v>
      </c>
    </row>
    <row r="348" spans="1:7" x14ac:dyDescent="0.3">
      <c r="A348" s="10" t="s">
        <v>696</v>
      </c>
      <c r="B348" s="45"/>
      <c r="C348" s="10" t="s">
        <v>697</v>
      </c>
      <c r="D348" s="55" t="s">
        <v>16</v>
      </c>
      <c r="E348" s="47">
        <v>1909181.59</v>
      </c>
      <c r="F348" s="9">
        <v>868868.54160899995</v>
      </c>
      <c r="G348" s="14">
        <v>0.54490000000000005</v>
      </c>
    </row>
    <row r="349" spans="1:7" x14ac:dyDescent="0.3">
      <c r="A349" s="10" t="s">
        <v>698</v>
      </c>
      <c r="B349" s="45"/>
      <c r="C349" s="10" t="s">
        <v>699</v>
      </c>
      <c r="D349" s="55" t="s">
        <v>16</v>
      </c>
      <c r="E349" s="47">
        <v>1909181.59</v>
      </c>
      <c r="F349" s="9">
        <v>868868.54160899995</v>
      </c>
      <c r="G349" s="14">
        <v>0.54490000000000005</v>
      </c>
    </row>
    <row r="350" spans="1:7" x14ac:dyDescent="0.3">
      <c r="A350" s="10" t="s">
        <v>700</v>
      </c>
      <c r="B350" s="45"/>
      <c r="C350" s="10" t="s">
        <v>701</v>
      </c>
      <c r="D350" s="55" t="s">
        <v>16</v>
      </c>
      <c r="E350" s="47">
        <v>1909181.59</v>
      </c>
      <c r="F350" s="9">
        <v>868868.54160899995</v>
      </c>
      <c r="G350" s="14">
        <v>0.54490000000000005</v>
      </c>
    </row>
    <row r="351" spans="1:7" x14ac:dyDescent="0.3">
      <c r="A351" s="10" t="s">
        <v>702</v>
      </c>
      <c r="B351" s="45"/>
      <c r="C351" s="10" t="s">
        <v>703</v>
      </c>
      <c r="D351" s="55" t="s">
        <v>16</v>
      </c>
      <c r="E351" s="47">
        <v>1909181.59</v>
      </c>
      <c r="F351" s="9">
        <v>868868.54160899995</v>
      </c>
      <c r="G351" s="14">
        <v>0.54490000000000005</v>
      </c>
    </row>
    <row r="352" spans="1:7" x14ac:dyDescent="0.3">
      <c r="A352" s="10" t="s">
        <v>704</v>
      </c>
      <c r="B352" s="45"/>
      <c r="C352" s="10" t="s">
        <v>705</v>
      </c>
      <c r="D352" s="55" t="s">
        <v>16</v>
      </c>
      <c r="E352" s="47">
        <v>1909181.59</v>
      </c>
      <c r="F352" s="9">
        <v>868868.54160899995</v>
      </c>
      <c r="G352" s="14">
        <v>0.54490000000000005</v>
      </c>
    </row>
    <row r="353" spans="1:9" x14ac:dyDescent="0.3">
      <c r="A353" s="10" t="s">
        <v>706</v>
      </c>
      <c r="B353" s="45"/>
      <c r="C353" s="10" t="s">
        <v>707</v>
      </c>
      <c r="D353" s="55" t="s">
        <v>16</v>
      </c>
      <c r="E353" s="47">
        <v>1909181.59</v>
      </c>
      <c r="F353" s="9">
        <v>868868.54160899995</v>
      </c>
      <c r="G353" s="14">
        <v>0.54490000000000005</v>
      </c>
    </row>
    <row r="354" spans="1:9" x14ac:dyDescent="0.3">
      <c r="A354" s="10" t="s">
        <v>708</v>
      </c>
      <c r="B354" s="45"/>
      <c r="C354" s="10" t="s">
        <v>709</v>
      </c>
      <c r="D354" s="55" t="s">
        <v>16</v>
      </c>
      <c r="E354" s="47">
        <v>1909181.59</v>
      </c>
      <c r="F354" s="9">
        <v>868868.54160899995</v>
      </c>
      <c r="G354" s="14">
        <v>0.54490000000000005</v>
      </c>
    </row>
    <row r="355" spans="1:9" x14ac:dyDescent="0.3">
      <c r="A355" s="10" t="s">
        <v>710</v>
      </c>
      <c r="B355" s="45"/>
      <c r="C355" s="10" t="s">
        <v>711</v>
      </c>
      <c r="D355" s="55" t="s">
        <v>16</v>
      </c>
      <c r="E355" s="47">
        <v>1909181.59</v>
      </c>
      <c r="F355" s="9">
        <v>868868.54160899995</v>
      </c>
      <c r="G355" s="14">
        <v>0.54490000000000005</v>
      </c>
    </row>
    <row r="356" spans="1:9" x14ac:dyDescent="0.3">
      <c r="A356" s="44" t="s">
        <v>712</v>
      </c>
      <c r="B356" s="45">
        <v>3069228</v>
      </c>
      <c r="C356" s="44" t="s">
        <v>713</v>
      </c>
      <c r="D356" s="55" t="s">
        <v>16</v>
      </c>
      <c r="E356" s="47">
        <v>15330.74</v>
      </c>
      <c r="F356" s="9">
        <v>4982.4905000000008</v>
      </c>
      <c r="G356" s="14">
        <v>0.67499999999999993</v>
      </c>
      <c r="H356" t="s">
        <v>6089</v>
      </c>
      <c r="I356" t="s">
        <v>1668</v>
      </c>
    </row>
    <row r="357" spans="1:9" x14ac:dyDescent="0.3">
      <c r="A357" s="44" t="s">
        <v>714</v>
      </c>
      <c r="B357" s="45">
        <v>2976865</v>
      </c>
      <c r="C357" s="44" t="s">
        <v>715</v>
      </c>
      <c r="D357" s="55" t="s">
        <v>16</v>
      </c>
      <c r="E357" s="47">
        <v>15464.39</v>
      </c>
      <c r="F357" s="9">
        <v>15696.355849999998</v>
      </c>
      <c r="G357" s="14">
        <v>-1.4999999999999999E-2</v>
      </c>
    </row>
    <row r="358" spans="1:9" x14ac:dyDescent="0.3">
      <c r="A358" s="44" t="s">
        <v>716</v>
      </c>
      <c r="B358" s="45">
        <v>2976866</v>
      </c>
      <c r="C358" s="44" t="s">
        <v>717</v>
      </c>
      <c r="D358" s="55" t="s">
        <v>16</v>
      </c>
      <c r="E358" s="47">
        <v>26824.03</v>
      </c>
      <c r="F358" s="9">
        <v>27226.390449999995</v>
      </c>
      <c r="G358" s="14">
        <v>-1.4999999999999999E-2</v>
      </c>
    </row>
    <row r="359" spans="1:9" x14ac:dyDescent="0.3">
      <c r="A359" s="44" t="s">
        <v>718</v>
      </c>
      <c r="B359" s="45">
        <v>2464185</v>
      </c>
      <c r="C359" s="44" t="s">
        <v>719</v>
      </c>
      <c r="D359" s="55" t="s">
        <v>16</v>
      </c>
      <c r="E359" s="47">
        <v>2625.13</v>
      </c>
      <c r="F359" s="9">
        <v>1063.440163</v>
      </c>
      <c r="G359" s="14">
        <v>0.59489999999999998</v>
      </c>
    </row>
    <row r="360" spans="1:9" x14ac:dyDescent="0.3">
      <c r="A360" s="44" t="s">
        <v>720</v>
      </c>
      <c r="B360" s="45">
        <v>2444993</v>
      </c>
      <c r="C360" s="44" t="s">
        <v>721</v>
      </c>
      <c r="D360" s="55" t="s">
        <v>16</v>
      </c>
      <c r="E360" s="47">
        <v>2625.13</v>
      </c>
      <c r="F360" s="9">
        <v>853.16725000000019</v>
      </c>
      <c r="G360" s="14">
        <v>0.67499999999999993</v>
      </c>
      <c r="H360" t="s">
        <v>6089</v>
      </c>
      <c r="I360" t="s">
        <v>1321</v>
      </c>
    </row>
    <row r="361" spans="1:9" x14ac:dyDescent="0.3">
      <c r="A361" s="10" t="s">
        <v>722</v>
      </c>
      <c r="B361" s="45"/>
      <c r="C361" s="10" t="s">
        <v>723</v>
      </c>
      <c r="D361" s="55" t="s">
        <v>16</v>
      </c>
      <c r="E361" s="47">
        <v>2195.56</v>
      </c>
      <c r="F361" s="9">
        <v>889.42135600000006</v>
      </c>
      <c r="G361" s="14">
        <v>0.59489999999999998</v>
      </c>
    </row>
    <row r="362" spans="1:9" x14ac:dyDescent="0.3">
      <c r="A362" s="10" t="s">
        <v>724</v>
      </c>
      <c r="B362" s="45"/>
      <c r="C362" s="10" t="s">
        <v>725</v>
      </c>
      <c r="D362" s="55" t="s">
        <v>16</v>
      </c>
      <c r="E362" s="47">
        <v>8400.41</v>
      </c>
      <c r="F362" s="9">
        <v>3403.0060910000002</v>
      </c>
      <c r="G362" s="14">
        <v>0.59489999999999998</v>
      </c>
    </row>
    <row r="363" spans="1:9" x14ac:dyDescent="0.3">
      <c r="A363" s="10" t="s">
        <v>726</v>
      </c>
      <c r="B363" s="45"/>
      <c r="C363" s="10" t="s">
        <v>727</v>
      </c>
      <c r="D363" s="55" t="s">
        <v>16</v>
      </c>
      <c r="E363" s="47">
        <v>4944.79</v>
      </c>
      <c r="F363" s="9">
        <v>2003.134429</v>
      </c>
      <c r="G363" s="14">
        <v>0.59489999999999998</v>
      </c>
    </row>
    <row r="364" spans="1:9" x14ac:dyDescent="0.3">
      <c r="A364" s="10" t="s">
        <v>728</v>
      </c>
      <c r="B364" s="45"/>
      <c r="C364" s="10" t="s">
        <v>729</v>
      </c>
      <c r="D364" s="55" t="s">
        <v>16</v>
      </c>
      <c r="E364" s="47">
        <v>19225.48</v>
      </c>
      <c r="F364" s="9">
        <v>7788.2419479999999</v>
      </c>
      <c r="G364" s="14">
        <v>0.59489999999999998</v>
      </c>
    </row>
    <row r="365" spans="1:9" x14ac:dyDescent="0.3">
      <c r="A365" s="10" t="s">
        <v>730</v>
      </c>
      <c r="B365" s="45"/>
      <c r="C365" s="10" t="s">
        <v>731</v>
      </c>
      <c r="D365" s="55" t="s">
        <v>16</v>
      </c>
      <c r="E365" s="47">
        <v>3627.45</v>
      </c>
      <c r="F365" s="9">
        <v>1469.4799949999999</v>
      </c>
      <c r="G365" s="14">
        <v>0.59489999999999998</v>
      </c>
    </row>
    <row r="366" spans="1:9" x14ac:dyDescent="0.3">
      <c r="A366" s="44" t="s">
        <v>732</v>
      </c>
      <c r="B366" s="45">
        <v>2564697</v>
      </c>
      <c r="C366" s="44" t="s">
        <v>731</v>
      </c>
      <c r="D366" s="55" t="s">
        <v>16</v>
      </c>
      <c r="E366" s="47">
        <v>3627.45</v>
      </c>
      <c r="F366" s="9">
        <v>1469.4799949999999</v>
      </c>
      <c r="G366" s="14">
        <v>0.59489999999999998</v>
      </c>
    </row>
    <row r="367" spans="1:9" x14ac:dyDescent="0.3">
      <c r="A367" s="44" t="s">
        <v>733</v>
      </c>
      <c r="B367" s="45">
        <v>2518551</v>
      </c>
      <c r="C367" s="44" t="s">
        <v>734</v>
      </c>
      <c r="D367" s="55" t="s">
        <v>16</v>
      </c>
      <c r="E367" s="47">
        <v>3627.45</v>
      </c>
      <c r="F367" s="9">
        <v>1469.4799949999999</v>
      </c>
      <c r="G367" s="14">
        <v>0.59489999999999998</v>
      </c>
    </row>
    <row r="368" spans="1:9" x14ac:dyDescent="0.3">
      <c r="A368" s="44" t="s">
        <v>735</v>
      </c>
      <c r="B368" s="45">
        <v>2361564</v>
      </c>
      <c r="C368" s="44" t="s">
        <v>736</v>
      </c>
      <c r="D368" s="55" t="s">
        <v>16</v>
      </c>
      <c r="E368" s="47">
        <v>6472.13</v>
      </c>
      <c r="F368" s="9">
        <v>2815.3765500000004</v>
      </c>
      <c r="G368" s="14">
        <v>0.56499999999999995</v>
      </c>
    </row>
    <row r="369" spans="1:7" x14ac:dyDescent="0.3">
      <c r="A369" s="44" t="s">
        <v>737</v>
      </c>
      <c r="B369" s="45">
        <v>2361635</v>
      </c>
      <c r="C369" s="44" t="s">
        <v>738</v>
      </c>
      <c r="D369" s="55" t="s">
        <v>16</v>
      </c>
      <c r="E369" s="47">
        <v>10328.68</v>
      </c>
      <c r="F369" s="9">
        <v>4492.9758000000011</v>
      </c>
      <c r="G369" s="14">
        <v>0.56499999999999995</v>
      </c>
    </row>
    <row r="370" spans="1:7" x14ac:dyDescent="0.3">
      <c r="A370" s="44" t="s">
        <v>739</v>
      </c>
      <c r="B370" s="45">
        <v>2361636</v>
      </c>
      <c r="C370" s="44" t="s">
        <v>740</v>
      </c>
      <c r="D370" s="55" t="s">
        <v>16</v>
      </c>
      <c r="E370" s="47">
        <v>1298.24</v>
      </c>
      <c r="F370" s="9">
        <v>421.92800000000011</v>
      </c>
      <c r="G370" s="14">
        <v>0.67499999999999993</v>
      </c>
    </row>
    <row r="371" spans="1:7" x14ac:dyDescent="0.3">
      <c r="A371" s="44" t="s">
        <v>741</v>
      </c>
      <c r="B371" s="45">
        <v>3378686</v>
      </c>
      <c r="C371" s="44" t="s">
        <v>742</v>
      </c>
      <c r="D371" s="55" t="s">
        <v>16</v>
      </c>
      <c r="E371" s="47">
        <v>3999.74</v>
      </c>
      <c r="F371" s="9">
        <v>1620.294674</v>
      </c>
      <c r="G371" s="14">
        <v>0.59489999999999998</v>
      </c>
    </row>
    <row r="372" spans="1:7" x14ac:dyDescent="0.3">
      <c r="A372" s="10" t="s">
        <v>743</v>
      </c>
      <c r="B372" s="45"/>
      <c r="C372" s="10" t="s">
        <v>744</v>
      </c>
      <c r="D372" s="55" t="s">
        <v>16</v>
      </c>
      <c r="E372" s="47">
        <v>190.92</v>
      </c>
      <c r="F372" s="9">
        <v>77.341691999999995</v>
      </c>
      <c r="G372" s="14">
        <v>0.59489999999999998</v>
      </c>
    </row>
    <row r="373" spans="1:7" x14ac:dyDescent="0.3">
      <c r="A373" s="10" t="s">
        <v>745</v>
      </c>
      <c r="B373" s="45"/>
      <c r="C373" s="10" t="s">
        <v>746</v>
      </c>
      <c r="D373" s="55" t="s">
        <v>16</v>
      </c>
      <c r="E373" s="47">
        <v>1517.8</v>
      </c>
      <c r="F373" s="9">
        <v>614.86077999999998</v>
      </c>
      <c r="G373" s="14">
        <v>0.59489999999999998</v>
      </c>
    </row>
    <row r="374" spans="1:7" x14ac:dyDescent="0.3">
      <c r="A374" s="44" t="s">
        <v>747</v>
      </c>
      <c r="B374" s="45">
        <v>4282527</v>
      </c>
      <c r="C374" s="44" t="s">
        <v>748</v>
      </c>
      <c r="D374" s="55" t="s">
        <v>16</v>
      </c>
      <c r="E374" s="47">
        <v>1326.88</v>
      </c>
      <c r="F374" s="9">
        <v>537.51908800000001</v>
      </c>
      <c r="G374" s="14">
        <v>0.59489999999999998</v>
      </c>
    </row>
    <row r="375" spans="1:7" x14ac:dyDescent="0.3">
      <c r="A375" s="44" t="s">
        <v>749</v>
      </c>
      <c r="B375" s="45">
        <v>3437245</v>
      </c>
      <c r="C375" s="44" t="s">
        <v>750</v>
      </c>
      <c r="D375" s="55" t="s">
        <v>16</v>
      </c>
      <c r="E375" s="47">
        <v>1517.8</v>
      </c>
      <c r="F375" s="9">
        <v>356.68299999999999</v>
      </c>
      <c r="G375" s="14">
        <v>0.76500000000000001</v>
      </c>
    </row>
    <row r="376" spans="1:7" x14ac:dyDescent="0.3">
      <c r="A376" s="44" t="s">
        <v>751</v>
      </c>
      <c r="B376" s="45">
        <v>2561989</v>
      </c>
      <c r="C376" s="44" t="s">
        <v>752</v>
      </c>
      <c r="D376" s="55" t="s">
        <v>16</v>
      </c>
      <c r="E376" s="47">
        <v>1899.64</v>
      </c>
      <c r="F376" s="9">
        <v>769.54416400000002</v>
      </c>
      <c r="G376" s="14">
        <v>0.59489999999999998</v>
      </c>
    </row>
    <row r="377" spans="1:7" x14ac:dyDescent="0.3">
      <c r="A377" s="44" t="s">
        <v>753</v>
      </c>
      <c r="B377" s="45">
        <v>2581625</v>
      </c>
      <c r="C377" s="44" t="s">
        <v>752</v>
      </c>
      <c r="D377" s="55" t="s">
        <v>16</v>
      </c>
      <c r="E377" s="47">
        <v>1899.64</v>
      </c>
      <c r="F377" s="9">
        <v>769.54416400000002</v>
      </c>
      <c r="G377" s="14">
        <v>0.59489999999999998</v>
      </c>
    </row>
    <row r="378" spans="1:7" x14ac:dyDescent="0.3">
      <c r="A378" s="44" t="s">
        <v>754</v>
      </c>
      <c r="B378" s="45">
        <v>2169250</v>
      </c>
      <c r="C378" s="44" t="s">
        <v>755</v>
      </c>
      <c r="D378" s="55" t="s">
        <v>16</v>
      </c>
      <c r="E378" s="47">
        <v>2663.31</v>
      </c>
      <c r="F378" s="9">
        <v>1078.9068810000001</v>
      </c>
      <c r="G378" s="14">
        <v>0.59489999999999998</v>
      </c>
    </row>
    <row r="379" spans="1:7" x14ac:dyDescent="0.3">
      <c r="A379" s="44" t="s">
        <v>756</v>
      </c>
      <c r="B379" s="45">
        <v>2715380</v>
      </c>
      <c r="C379" s="44" t="s">
        <v>752</v>
      </c>
      <c r="D379" s="55" t="s">
        <v>16</v>
      </c>
      <c r="E379" s="47">
        <v>2281.4699999999998</v>
      </c>
      <c r="F379" s="9">
        <v>924.22349699999995</v>
      </c>
      <c r="G379" s="14">
        <v>0.59489999999999998</v>
      </c>
    </row>
    <row r="380" spans="1:7" x14ac:dyDescent="0.3">
      <c r="A380" s="44" t="s">
        <v>757</v>
      </c>
      <c r="B380" s="45">
        <v>2859977</v>
      </c>
      <c r="C380" s="44" t="s">
        <v>758</v>
      </c>
      <c r="D380" s="55" t="s">
        <v>16</v>
      </c>
      <c r="E380" s="47">
        <v>6682.14</v>
      </c>
      <c r="F380" s="9">
        <v>2639.4453000000003</v>
      </c>
      <c r="G380" s="14">
        <v>0.60499999999999998</v>
      </c>
    </row>
    <row r="381" spans="1:7" x14ac:dyDescent="0.3">
      <c r="A381" s="44" t="s">
        <v>759</v>
      </c>
      <c r="B381" s="45">
        <v>2572430</v>
      </c>
      <c r="C381" s="44" t="s">
        <v>760</v>
      </c>
      <c r="D381" s="55" t="s">
        <v>16</v>
      </c>
      <c r="E381" s="47">
        <v>3045.15</v>
      </c>
      <c r="F381" s="9">
        <v>1233.590265</v>
      </c>
      <c r="G381" s="14">
        <v>0.59489999999999998</v>
      </c>
    </row>
    <row r="382" spans="1:7" x14ac:dyDescent="0.3">
      <c r="A382" s="44" t="s">
        <v>761</v>
      </c>
      <c r="B382" s="45">
        <v>2173051</v>
      </c>
      <c r="C382" s="44" t="s">
        <v>762</v>
      </c>
      <c r="D382" s="55" t="s">
        <v>16</v>
      </c>
      <c r="E382" s="47">
        <v>3808.82</v>
      </c>
      <c r="F382" s="9">
        <v>1237.8665000000003</v>
      </c>
      <c r="G382" s="14">
        <v>0.67499999999999993</v>
      </c>
    </row>
    <row r="383" spans="1:7" x14ac:dyDescent="0.3">
      <c r="A383" s="44" t="s">
        <v>763</v>
      </c>
      <c r="B383" s="45">
        <v>2880416</v>
      </c>
      <c r="C383" s="44" t="s">
        <v>764</v>
      </c>
      <c r="D383" s="55" t="s">
        <v>16</v>
      </c>
      <c r="E383" s="47">
        <v>3808.82</v>
      </c>
      <c r="F383" s="9">
        <v>1542.952982</v>
      </c>
      <c r="G383" s="14">
        <v>0.59489999999999998</v>
      </c>
    </row>
    <row r="384" spans="1:7" x14ac:dyDescent="0.3">
      <c r="A384" s="10" t="s">
        <v>765</v>
      </c>
      <c r="B384" s="45"/>
      <c r="C384" s="10" t="s">
        <v>766</v>
      </c>
      <c r="D384" s="55" t="s">
        <v>16</v>
      </c>
      <c r="E384" s="47">
        <v>5145.25</v>
      </c>
      <c r="F384" s="9">
        <v>2084.3407750000001</v>
      </c>
      <c r="G384" s="14">
        <v>0.59489999999999998</v>
      </c>
    </row>
    <row r="385" spans="1:9" x14ac:dyDescent="0.3">
      <c r="A385" s="48" t="s">
        <v>6087</v>
      </c>
      <c r="B385" s="49"/>
      <c r="C385" s="48" t="s">
        <v>6088</v>
      </c>
      <c r="D385" s="55" t="s">
        <v>16</v>
      </c>
      <c r="E385" s="50">
        <v>1422.34</v>
      </c>
      <c r="F385" s="9">
        <v>583.15940000000001</v>
      </c>
      <c r="G385" s="14">
        <v>0.59</v>
      </c>
      <c r="H385" t="s">
        <v>6072</v>
      </c>
    </row>
    <row r="386" spans="1:9" x14ac:dyDescent="0.3">
      <c r="A386" s="10" t="s">
        <v>5592</v>
      </c>
      <c r="B386" s="49">
        <v>5028382</v>
      </c>
      <c r="C386" s="10" t="s">
        <v>5597</v>
      </c>
      <c r="D386" s="55" t="s">
        <v>16</v>
      </c>
      <c r="E386" s="47">
        <v>1422.34</v>
      </c>
      <c r="F386" s="9">
        <v>576.04769999999996</v>
      </c>
      <c r="G386" s="14">
        <v>0.59499999999999997</v>
      </c>
    </row>
    <row r="387" spans="1:9" x14ac:dyDescent="0.3">
      <c r="A387" s="10" t="s">
        <v>5591</v>
      </c>
      <c r="B387" s="49">
        <v>5022276</v>
      </c>
      <c r="C387" s="10" t="s">
        <v>5596</v>
      </c>
      <c r="D387" s="55" t="s">
        <v>16</v>
      </c>
      <c r="E387" s="47">
        <v>1135.96</v>
      </c>
      <c r="F387" s="9">
        <v>460.06380000000007</v>
      </c>
      <c r="G387" s="14">
        <v>0.59499999999999997</v>
      </c>
    </row>
    <row r="388" spans="1:9" x14ac:dyDescent="0.3">
      <c r="A388" s="44" t="s">
        <v>767</v>
      </c>
      <c r="B388" s="45">
        <v>4593073</v>
      </c>
      <c r="C388" s="44" t="s">
        <v>768</v>
      </c>
      <c r="D388" s="55" t="s">
        <v>16</v>
      </c>
      <c r="E388" s="47">
        <v>2567.85</v>
      </c>
      <c r="F388" s="9">
        <v>962.94374999999991</v>
      </c>
      <c r="G388" s="14">
        <v>0.625</v>
      </c>
    </row>
    <row r="389" spans="1:9" x14ac:dyDescent="0.3">
      <c r="A389" s="44" t="s">
        <v>769</v>
      </c>
      <c r="B389" s="45">
        <v>4506356</v>
      </c>
      <c r="C389" s="44" t="s">
        <v>768</v>
      </c>
      <c r="D389" s="55" t="s">
        <v>16</v>
      </c>
      <c r="E389" s="47">
        <v>2376.9299999999998</v>
      </c>
      <c r="F389" s="9">
        <v>891.34874999999988</v>
      </c>
      <c r="G389" s="14">
        <v>0.625</v>
      </c>
    </row>
    <row r="390" spans="1:9" x14ac:dyDescent="0.3">
      <c r="A390" s="44" t="s">
        <v>770</v>
      </c>
      <c r="B390" s="45">
        <v>4794900</v>
      </c>
      <c r="C390" s="44" t="s">
        <v>771</v>
      </c>
      <c r="D390" s="55" t="s">
        <v>16</v>
      </c>
      <c r="E390" s="47">
        <v>3236.07</v>
      </c>
      <c r="F390" s="9">
        <v>1213.5262500000001</v>
      </c>
      <c r="G390" s="14">
        <v>0.625</v>
      </c>
      <c r="H390" t="s">
        <v>6094</v>
      </c>
      <c r="I390" t="s">
        <v>6095</v>
      </c>
    </row>
    <row r="391" spans="1:9" x14ac:dyDescent="0.3">
      <c r="A391" s="48" t="s">
        <v>6092</v>
      </c>
      <c r="B391" s="49"/>
      <c r="C391" s="48" t="s">
        <v>6093</v>
      </c>
      <c r="D391" s="55" t="s">
        <v>16</v>
      </c>
      <c r="E391" s="50">
        <v>3236.07</v>
      </c>
      <c r="F391" s="9">
        <v>1423.8708000000004</v>
      </c>
      <c r="G391" s="14">
        <v>0.55999999999999994</v>
      </c>
      <c r="H391" t="s">
        <v>6072</v>
      </c>
    </row>
    <row r="392" spans="1:9" x14ac:dyDescent="0.3">
      <c r="A392" s="44" t="s">
        <v>772</v>
      </c>
      <c r="B392" s="45">
        <v>4547004</v>
      </c>
      <c r="C392" s="44" t="s">
        <v>773</v>
      </c>
      <c r="D392" s="55" t="s">
        <v>16</v>
      </c>
      <c r="E392" s="47">
        <v>3236.07</v>
      </c>
      <c r="F392" s="9">
        <v>1310.6083500000002</v>
      </c>
      <c r="G392" s="14">
        <v>0.59499999999999997</v>
      </c>
    </row>
    <row r="393" spans="1:9" x14ac:dyDescent="0.3">
      <c r="A393" s="10" t="s">
        <v>774</v>
      </c>
      <c r="B393" s="45"/>
      <c r="C393" s="10" t="s">
        <v>775</v>
      </c>
      <c r="D393" s="55" t="s">
        <v>16</v>
      </c>
      <c r="E393" s="47">
        <v>3837.46</v>
      </c>
      <c r="F393" s="9">
        <v>1746.4280459999998</v>
      </c>
      <c r="G393" s="14">
        <v>0.54490000000000005</v>
      </c>
    </row>
    <row r="394" spans="1:9" x14ac:dyDescent="0.3">
      <c r="A394" s="10" t="s">
        <v>776</v>
      </c>
      <c r="B394" s="45"/>
      <c r="C394" s="10" t="s">
        <v>777</v>
      </c>
      <c r="D394" s="55" t="s">
        <v>16</v>
      </c>
      <c r="E394" s="47">
        <v>6147.57</v>
      </c>
      <c r="F394" s="9">
        <v>2797.7591069999994</v>
      </c>
      <c r="G394" s="14">
        <v>0.54490000000000005</v>
      </c>
    </row>
    <row r="395" spans="1:9" x14ac:dyDescent="0.3">
      <c r="A395" s="10" t="s">
        <v>778</v>
      </c>
      <c r="B395" s="45"/>
      <c r="C395" s="10" t="s">
        <v>779</v>
      </c>
      <c r="D395" s="55" t="s">
        <v>16</v>
      </c>
      <c r="E395" s="47">
        <v>8610.42</v>
      </c>
      <c r="F395" s="9">
        <v>3918.6021419999997</v>
      </c>
      <c r="G395" s="14">
        <v>0.54490000000000005</v>
      </c>
    </row>
    <row r="396" spans="1:9" x14ac:dyDescent="0.3">
      <c r="A396" s="10" t="s">
        <v>780</v>
      </c>
      <c r="B396" s="45"/>
      <c r="C396" s="10" t="s">
        <v>781</v>
      </c>
      <c r="D396" s="55" t="s">
        <v>16</v>
      </c>
      <c r="E396" s="47">
        <v>5460.26</v>
      </c>
      <c r="F396" s="9">
        <v>2484.9643259999998</v>
      </c>
      <c r="G396" s="14">
        <v>0.54490000000000005</v>
      </c>
    </row>
    <row r="397" spans="1:9" x14ac:dyDescent="0.3">
      <c r="A397" s="10" t="s">
        <v>782</v>
      </c>
      <c r="B397" s="45"/>
      <c r="C397" s="10" t="s">
        <v>783</v>
      </c>
      <c r="D397" s="55" t="s">
        <v>16</v>
      </c>
      <c r="E397" s="47">
        <v>8514.9599999999991</v>
      </c>
      <c r="F397" s="9">
        <v>3875.1582959999992</v>
      </c>
      <c r="G397" s="14">
        <v>0.54490000000000005</v>
      </c>
    </row>
    <row r="398" spans="1:9" x14ac:dyDescent="0.3">
      <c r="A398" s="10" t="s">
        <v>784</v>
      </c>
      <c r="B398" s="45"/>
      <c r="C398" s="10" t="s">
        <v>785</v>
      </c>
      <c r="D398" s="55" t="s">
        <v>16</v>
      </c>
      <c r="E398" s="47">
        <v>11913.31</v>
      </c>
      <c r="F398" s="9">
        <v>5421.7473809999992</v>
      </c>
      <c r="G398" s="14">
        <v>0.54490000000000005</v>
      </c>
    </row>
    <row r="399" spans="1:9" x14ac:dyDescent="0.3">
      <c r="A399" s="44" t="s">
        <v>786</v>
      </c>
      <c r="B399" s="45">
        <v>4414082</v>
      </c>
      <c r="C399" s="44" t="s">
        <v>787</v>
      </c>
      <c r="D399" s="55" t="s">
        <v>16</v>
      </c>
      <c r="E399" s="47">
        <v>5880.29</v>
      </c>
      <c r="F399" s="9">
        <v>2676.1199789999996</v>
      </c>
      <c r="G399" s="14">
        <v>0.54490000000000005</v>
      </c>
    </row>
    <row r="400" spans="1:9" x14ac:dyDescent="0.3">
      <c r="A400" s="10" t="s">
        <v>788</v>
      </c>
      <c r="B400" s="45"/>
      <c r="C400" s="10" t="s">
        <v>789</v>
      </c>
      <c r="D400" s="55" t="s">
        <v>16</v>
      </c>
      <c r="E400" s="47">
        <v>5880.29</v>
      </c>
      <c r="F400" s="9">
        <v>2676.1199789999996</v>
      </c>
      <c r="G400" s="14">
        <v>0.54490000000000005</v>
      </c>
    </row>
    <row r="401" spans="1:7" x14ac:dyDescent="0.3">
      <c r="A401" s="10" t="s">
        <v>790</v>
      </c>
      <c r="B401" s="45"/>
      <c r="C401" s="10" t="s">
        <v>791</v>
      </c>
      <c r="D401" s="55" t="s">
        <v>16</v>
      </c>
      <c r="E401" s="47">
        <v>7713.1</v>
      </c>
      <c r="F401" s="9">
        <v>3510.2318099999998</v>
      </c>
      <c r="G401" s="14">
        <v>0.54490000000000005</v>
      </c>
    </row>
    <row r="402" spans="1:7" x14ac:dyDescent="0.3">
      <c r="A402" s="10" t="s">
        <v>792</v>
      </c>
      <c r="B402" s="45"/>
      <c r="C402" s="10" t="s">
        <v>791</v>
      </c>
      <c r="D402" s="55" t="s">
        <v>16</v>
      </c>
      <c r="E402" s="47">
        <v>7713.1</v>
      </c>
      <c r="F402" s="9">
        <v>3510.2318099999998</v>
      </c>
      <c r="G402" s="14">
        <v>0.54490000000000005</v>
      </c>
    </row>
    <row r="403" spans="1:7" x14ac:dyDescent="0.3">
      <c r="A403" s="44" t="s">
        <v>793</v>
      </c>
      <c r="B403" s="45">
        <v>4405356</v>
      </c>
      <c r="C403" s="44" t="s">
        <v>794</v>
      </c>
      <c r="D403" s="55" t="s">
        <v>16</v>
      </c>
      <c r="E403" s="47">
        <v>5880.29</v>
      </c>
      <c r="F403" s="9">
        <v>2087.5029500000001</v>
      </c>
      <c r="G403" s="14">
        <v>0.64500000000000002</v>
      </c>
    </row>
    <row r="404" spans="1:7" x14ac:dyDescent="0.3">
      <c r="A404" s="10" t="s">
        <v>795</v>
      </c>
      <c r="B404" s="45"/>
      <c r="C404" s="10" t="s">
        <v>796</v>
      </c>
      <c r="D404" s="55" t="s">
        <v>16</v>
      </c>
      <c r="E404" s="47">
        <v>5880.29</v>
      </c>
      <c r="F404" s="9">
        <v>2676.1199789999996</v>
      </c>
      <c r="G404" s="14">
        <v>0.54490000000000005</v>
      </c>
    </row>
    <row r="405" spans="1:7" x14ac:dyDescent="0.3">
      <c r="A405" s="10" t="s">
        <v>797</v>
      </c>
      <c r="B405" s="45"/>
      <c r="C405" s="10" t="s">
        <v>798</v>
      </c>
      <c r="D405" s="55" t="s">
        <v>16</v>
      </c>
      <c r="E405" s="47">
        <v>9049.5300000000007</v>
      </c>
      <c r="F405" s="9">
        <v>4118.4411030000001</v>
      </c>
      <c r="G405" s="14">
        <v>0.54490000000000005</v>
      </c>
    </row>
    <row r="406" spans="1:7" x14ac:dyDescent="0.3">
      <c r="A406" s="44" t="s">
        <v>799</v>
      </c>
      <c r="B406" s="45">
        <v>4833807</v>
      </c>
      <c r="C406" s="44" t="s">
        <v>800</v>
      </c>
      <c r="D406" s="55" t="s">
        <v>16</v>
      </c>
      <c r="E406" s="47">
        <v>9049.5300000000007</v>
      </c>
      <c r="F406" s="9">
        <v>4118.4411030000001</v>
      </c>
      <c r="G406" s="14">
        <v>0.54490000000000005</v>
      </c>
    </row>
    <row r="407" spans="1:7" x14ac:dyDescent="0.3">
      <c r="A407" s="10" t="s">
        <v>801</v>
      </c>
      <c r="B407" s="45"/>
      <c r="C407" s="10" t="s">
        <v>802</v>
      </c>
      <c r="D407" s="55" t="s">
        <v>16</v>
      </c>
      <c r="E407" s="47">
        <v>9049.5300000000007</v>
      </c>
      <c r="F407" s="9">
        <v>4118.4411030000001</v>
      </c>
      <c r="G407" s="14">
        <v>0.54490000000000005</v>
      </c>
    </row>
    <row r="408" spans="1:7" x14ac:dyDescent="0.3">
      <c r="A408" s="44" t="s">
        <v>803</v>
      </c>
      <c r="B408" s="45">
        <v>4414083</v>
      </c>
      <c r="C408" s="44" t="s">
        <v>804</v>
      </c>
      <c r="D408" s="55" t="s">
        <v>16</v>
      </c>
      <c r="E408" s="47">
        <v>4734.78</v>
      </c>
      <c r="F408" s="9">
        <v>2154.7983779999995</v>
      </c>
      <c r="G408" s="14">
        <v>0.54490000000000005</v>
      </c>
    </row>
    <row r="409" spans="1:7" x14ac:dyDescent="0.3">
      <c r="A409" s="10" t="s">
        <v>805</v>
      </c>
      <c r="B409" s="45"/>
      <c r="C409" s="10" t="s">
        <v>806</v>
      </c>
      <c r="D409" s="55" t="s">
        <v>16</v>
      </c>
      <c r="E409" s="47">
        <v>4734.78</v>
      </c>
      <c r="F409" s="9">
        <v>2154.7983779999995</v>
      </c>
      <c r="G409" s="14">
        <v>0.54490000000000005</v>
      </c>
    </row>
    <row r="410" spans="1:7" x14ac:dyDescent="0.3">
      <c r="A410" s="44" t="s">
        <v>807</v>
      </c>
      <c r="B410" s="45">
        <v>4414084</v>
      </c>
      <c r="C410" s="44" t="s">
        <v>808</v>
      </c>
      <c r="D410" s="55" t="s">
        <v>16</v>
      </c>
      <c r="E410" s="47">
        <v>4734.78</v>
      </c>
      <c r="F410" s="9">
        <v>1680.8468999999998</v>
      </c>
      <c r="G410" s="14">
        <v>0.64500000000000002</v>
      </c>
    </row>
    <row r="411" spans="1:7" x14ac:dyDescent="0.3">
      <c r="A411" s="10" t="s">
        <v>809</v>
      </c>
      <c r="B411" s="45"/>
      <c r="C411" s="10" t="s">
        <v>810</v>
      </c>
      <c r="D411" s="55" t="s">
        <v>16</v>
      </c>
      <c r="E411" s="47">
        <v>4734.78</v>
      </c>
      <c r="F411" s="9">
        <v>2154.7983779999995</v>
      </c>
      <c r="G411" s="14">
        <v>0.54490000000000005</v>
      </c>
    </row>
    <row r="412" spans="1:7" x14ac:dyDescent="0.3">
      <c r="A412" s="10" t="s">
        <v>811</v>
      </c>
      <c r="B412" s="45"/>
      <c r="C412" s="10" t="s">
        <v>812</v>
      </c>
      <c r="D412" s="55" t="s">
        <v>16</v>
      </c>
      <c r="E412" s="47">
        <v>7197.62</v>
      </c>
      <c r="F412" s="9">
        <v>3275.6368619999994</v>
      </c>
      <c r="G412" s="14">
        <v>0.54490000000000005</v>
      </c>
    </row>
    <row r="413" spans="1:7" x14ac:dyDescent="0.3">
      <c r="A413" s="10" t="s">
        <v>813</v>
      </c>
      <c r="B413" s="45"/>
      <c r="C413" s="10" t="s">
        <v>814</v>
      </c>
      <c r="D413" s="55" t="s">
        <v>16</v>
      </c>
      <c r="E413" s="47">
        <v>11588.74</v>
      </c>
      <c r="F413" s="9">
        <v>5274.0355739999995</v>
      </c>
      <c r="G413" s="14">
        <v>0.54490000000000005</v>
      </c>
    </row>
    <row r="414" spans="1:7" x14ac:dyDescent="0.3">
      <c r="A414" s="10" t="s">
        <v>815</v>
      </c>
      <c r="B414" s="45"/>
      <c r="C414" s="10" t="s">
        <v>816</v>
      </c>
      <c r="D414" s="55" t="s">
        <v>16</v>
      </c>
      <c r="E414" s="47">
        <v>16361.7</v>
      </c>
      <c r="F414" s="9">
        <v>7446.2096699999993</v>
      </c>
      <c r="G414" s="14">
        <v>0.54490000000000005</v>
      </c>
    </row>
    <row r="415" spans="1:7" x14ac:dyDescent="0.3">
      <c r="A415" s="10" t="s">
        <v>817</v>
      </c>
      <c r="B415" s="45"/>
      <c r="C415" s="10" t="s">
        <v>818</v>
      </c>
      <c r="D415" s="55" t="s">
        <v>16</v>
      </c>
      <c r="E415" s="47">
        <v>8820.43</v>
      </c>
      <c r="F415" s="9">
        <v>4014.1776929999996</v>
      </c>
      <c r="G415" s="14">
        <v>0.54490000000000005</v>
      </c>
    </row>
    <row r="416" spans="1:7" x14ac:dyDescent="0.3">
      <c r="A416" s="10" t="s">
        <v>819</v>
      </c>
      <c r="B416" s="45"/>
      <c r="C416" s="10" t="s">
        <v>820</v>
      </c>
      <c r="D416" s="55" t="s">
        <v>16</v>
      </c>
      <c r="E416" s="47">
        <v>13879.76</v>
      </c>
      <c r="F416" s="9">
        <v>6316.6787759999997</v>
      </c>
      <c r="G416" s="14">
        <v>0.54490000000000005</v>
      </c>
    </row>
    <row r="417" spans="1:7" x14ac:dyDescent="0.3">
      <c r="A417" s="10" t="s">
        <v>821</v>
      </c>
      <c r="B417" s="45"/>
      <c r="C417" s="10" t="s">
        <v>822</v>
      </c>
      <c r="D417" s="55" t="s">
        <v>16</v>
      </c>
      <c r="E417" s="47">
        <v>19435.490000000002</v>
      </c>
      <c r="F417" s="9">
        <v>8845.0914990000001</v>
      </c>
      <c r="G417" s="14">
        <v>0.54490000000000005</v>
      </c>
    </row>
    <row r="418" spans="1:7" x14ac:dyDescent="0.3">
      <c r="A418" s="44" t="s">
        <v>823</v>
      </c>
      <c r="B418" s="45">
        <v>4414085</v>
      </c>
      <c r="C418" s="44" t="s">
        <v>824</v>
      </c>
      <c r="D418" s="55" t="s">
        <v>16</v>
      </c>
      <c r="E418" s="47">
        <v>12352.42</v>
      </c>
      <c r="F418" s="9">
        <v>5621.5863419999996</v>
      </c>
      <c r="G418" s="14">
        <v>0.54490000000000005</v>
      </c>
    </row>
    <row r="419" spans="1:7" x14ac:dyDescent="0.3">
      <c r="A419" s="10" t="s">
        <v>825</v>
      </c>
      <c r="B419" s="45"/>
      <c r="C419" s="10" t="s">
        <v>826</v>
      </c>
      <c r="D419" s="55" t="s">
        <v>16</v>
      </c>
      <c r="E419" s="47">
        <v>12352.42</v>
      </c>
      <c r="F419" s="9">
        <v>5621.5863419999996</v>
      </c>
      <c r="G419" s="14">
        <v>0.54490000000000005</v>
      </c>
    </row>
    <row r="420" spans="1:7" x14ac:dyDescent="0.3">
      <c r="A420" s="10" t="s">
        <v>827</v>
      </c>
      <c r="B420" s="45"/>
      <c r="C420" s="10" t="s">
        <v>828</v>
      </c>
      <c r="D420" s="55" t="s">
        <v>16</v>
      </c>
      <c r="E420" s="47">
        <v>17889.05</v>
      </c>
      <c r="F420" s="9">
        <v>8141.3066549999985</v>
      </c>
      <c r="G420" s="14">
        <v>0.54490000000000005</v>
      </c>
    </row>
    <row r="421" spans="1:7" x14ac:dyDescent="0.3">
      <c r="A421" s="10" t="s">
        <v>829</v>
      </c>
      <c r="B421" s="45"/>
      <c r="C421" s="10" t="s">
        <v>828</v>
      </c>
      <c r="D421" s="55" t="s">
        <v>16</v>
      </c>
      <c r="E421" s="47">
        <v>17889.05</v>
      </c>
      <c r="F421" s="9">
        <v>8141.3066549999985</v>
      </c>
      <c r="G421" s="14">
        <v>0.54490000000000005</v>
      </c>
    </row>
    <row r="422" spans="1:7" x14ac:dyDescent="0.3">
      <c r="A422" s="44" t="s">
        <v>830</v>
      </c>
      <c r="B422" s="45">
        <v>4397206</v>
      </c>
      <c r="C422" s="44" t="s">
        <v>831</v>
      </c>
      <c r="D422" s="55" t="s">
        <v>16</v>
      </c>
      <c r="E422" s="47">
        <v>12352.42</v>
      </c>
      <c r="F422" s="9">
        <v>4385.1090999999997</v>
      </c>
      <c r="G422" s="14">
        <v>0.64500000000000002</v>
      </c>
    </row>
    <row r="423" spans="1:7" x14ac:dyDescent="0.3">
      <c r="A423" s="10" t="s">
        <v>832</v>
      </c>
      <c r="B423" s="45"/>
      <c r="C423" s="10" t="s">
        <v>833</v>
      </c>
      <c r="D423" s="55" t="s">
        <v>16</v>
      </c>
      <c r="E423" s="47">
        <v>12352.42</v>
      </c>
      <c r="F423" s="9">
        <v>5621.5863419999996</v>
      </c>
      <c r="G423" s="14">
        <v>0.54490000000000005</v>
      </c>
    </row>
    <row r="424" spans="1:7" x14ac:dyDescent="0.3">
      <c r="A424" s="10" t="s">
        <v>834</v>
      </c>
      <c r="B424" s="45"/>
      <c r="C424" s="10" t="s">
        <v>831</v>
      </c>
      <c r="D424" s="55" t="s">
        <v>16</v>
      </c>
      <c r="E424" s="47">
        <v>16170.78</v>
      </c>
      <c r="F424" s="9">
        <v>7359.321977999999</v>
      </c>
      <c r="G424" s="14">
        <v>0.54490000000000005</v>
      </c>
    </row>
    <row r="425" spans="1:7" x14ac:dyDescent="0.3">
      <c r="A425" s="10" t="s">
        <v>835</v>
      </c>
      <c r="B425" s="45"/>
      <c r="C425" s="10" t="s">
        <v>836</v>
      </c>
      <c r="D425" s="55" t="s">
        <v>16</v>
      </c>
      <c r="E425" s="47">
        <v>15998.96</v>
      </c>
      <c r="F425" s="9">
        <v>7281.1266959999984</v>
      </c>
      <c r="G425" s="14">
        <v>0.54490000000000005</v>
      </c>
    </row>
    <row r="426" spans="1:7" x14ac:dyDescent="0.3">
      <c r="A426" s="10" t="s">
        <v>837</v>
      </c>
      <c r="B426" s="45"/>
      <c r="C426" s="10" t="s">
        <v>838</v>
      </c>
      <c r="D426" s="55" t="s">
        <v>16</v>
      </c>
      <c r="E426" s="47">
        <v>15998.96</v>
      </c>
      <c r="F426" s="9">
        <v>7281.1266959999984</v>
      </c>
      <c r="G426" s="14">
        <v>0.54490000000000005</v>
      </c>
    </row>
    <row r="427" spans="1:7" x14ac:dyDescent="0.3">
      <c r="A427" s="10" t="s">
        <v>839</v>
      </c>
      <c r="B427" s="45"/>
      <c r="C427" s="10" t="s">
        <v>840</v>
      </c>
      <c r="D427" s="55" t="s">
        <v>16</v>
      </c>
      <c r="E427" s="47">
        <v>15998.96</v>
      </c>
      <c r="F427" s="9">
        <v>7281.1266959999984</v>
      </c>
      <c r="G427" s="14">
        <v>0.54490000000000005</v>
      </c>
    </row>
    <row r="428" spans="1:7" x14ac:dyDescent="0.3">
      <c r="A428" s="10" t="s">
        <v>841</v>
      </c>
      <c r="B428" s="45"/>
      <c r="C428" s="10" t="s">
        <v>842</v>
      </c>
      <c r="D428" s="55" t="s">
        <v>16</v>
      </c>
      <c r="E428" s="47">
        <v>15998.96</v>
      </c>
      <c r="F428" s="9">
        <v>7281.1266959999984</v>
      </c>
      <c r="G428" s="14">
        <v>0.54490000000000005</v>
      </c>
    </row>
    <row r="429" spans="1:7" x14ac:dyDescent="0.3">
      <c r="A429" s="44" t="s">
        <v>843</v>
      </c>
      <c r="B429" s="45">
        <v>4414086</v>
      </c>
      <c r="C429" s="44" t="s">
        <v>844</v>
      </c>
      <c r="D429" s="55" t="s">
        <v>16</v>
      </c>
      <c r="E429" s="47">
        <v>8056.75</v>
      </c>
      <c r="F429" s="9">
        <v>3666.6269249999996</v>
      </c>
      <c r="G429" s="14">
        <v>0.54490000000000005</v>
      </c>
    </row>
    <row r="430" spans="1:7" x14ac:dyDescent="0.3">
      <c r="A430" s="10" t="s">
        <v>845</v>
      </c>
      <c r="B430" s="45"/>
      <c r="C430" s="10" t="s">
        <v>846</v>
      </c>
      <c r="D430" s="55" t="s">
        <v>16</v>
      </c>
      <c r="E430" s="47">
        <v>8056.75</v>
      </c>
      <c r="F430" s="9">
        <v>3666.6269249999996</v>
      </c>
      <c r="G430" s="14">
        <v>0.54490000000000005</v>
      </c>
    </row>
    <row r="431" spans="1:7" x14ac:dyDescent="0.3">
      <c r="A431" s="44" t="s">
        <v>847</v>
      </c>
      <c r="B431" s="45">
        <v>4414087</v>
      </c>
      <c r="C431" s="44" t="s">
        <v>848</v>
      </c>
      <c r="D431" s="55" t="s">
        <v>16</v>
      </c>
      <c r="E431" s="47">
        <v>8056.75</v>
      </c>
      <c r="F431" s="9">
        <v>2860.1462499999998</v>
      </c>
      <c r="G431" s="14">
        <v>0.64500000000000002</v>
      </c>
    </row>
    <row r="432" spans="1:7" x14ac:dyDescent="0.3">
      <c r="A432" s="10" t="s">
        <v>849</v>
      </c>
      <c r="B432" s="45"/>
      <c r="C432" s="10" t="s">
        <v>850</v>
      </c>
      <c r="D432" s="55" t="s">
        <v>16</v>
      </c>
      <c r="E432" s="47">
        <v>8056.75</v>
      </c>
      <c r="F432" s="9">
        <v>3666.6269249999996</v>
      </c>
      <c r="G432" s="14">
        <v>0.54490000000000005</v>
      </c>
    </row>
    <row r="433" spans="1:7" x14ac:dyDescent="0.3">
      <c r="A433" s="10" t="s">
        <v>851</v>
      </c>
      <c r="B433" s="45"/>
      <c r="C433" s="10" t="s">
        <v>852</v>
      </c>
      <c r="D433" s="55" t="s">
        <v>16</v>
      </c>
      <c r="E433" s="47">
        <v>1</v>
      </c>
      <c r="F433" s="9">
        <v>0.45509999999999995</v>
      </c>
      <c r="G433" s="14">
        <v>0.54490000000000005</v>
      </c>
    </row>
    <row r="434" spans="1:7" x14ac:dyDescent="0.3">
      <c r="A434" s="10" t="s">
        <v>853</v>
      </c>
      <c r="B434" s="45"/>
      <c r="C434" s="10" t="s">
        <v>854</v>
      </c>
      <c r="D434" s="55" t="s">
        <v>16</v>
      </c>
      <c r="E434" s="47">
        <v>1</v>
      </c>
      <c r="F434" s="9">
        <v>0.45509999999999995</v>
      </c>
      <c r="G434" s="14">
        <v>0.54490000000000005</v>
      </c>
    </row>
    <row r="435" spans="1:7" x14ac:dyDescent="0.3">
      <c r="A435" s="10" t="s">
        <v>855</v>
      </c>
      <c r="B435" s="45"/>
      <c r="C435" s="10" t="s">
        <v>856</v>
      </c>
      <c r="D435" s="55" t="s">
        <v>16</v>
      </c>
      <c r="E435" s="47">
        <v>1000</v>
      </c>
      <c r="F435" s="9">
        <v>455.09999999999997</v>
      </c>
      <c r="G435" s="14">
        <v>0.54490000000000005</v>
      </c>
    </row>
    <row r="436" spans="1:7" x14ac:dyDescent="0.3">
      <c r="A436" s="10" t="s">
        <v>857</v>
      </c>
      <c r="B436" s="45"/>
      <c r="C436" s="10" t="s">
        <v>858</v>
      </c>
      <c r="D436" s="55" t="s">
        <v>16</v>
      </c>
      <c r="E436" s="47">
        <v>1</v>
      </c>
      <c r="F436" s="9">
        <v>0.45509999999999995</v>
      </c>
      <c r="G436" s="14">
        <v>0.54490000000000005</v>
      </c>
    </row>
    <row r="437" spans="1:7" x14ac:dyDescent="0.3">
      <c r="A437" s="10" t="s">
        <v>859</v>
      </c>
      <c r="B437" s="45"/>
      <c r="C437" s="10" t="s">
        <v>860</v>
      </c>
      <c r="D437" s="55" t="s">
        <v>16</v>
      </c>
      <c r="E437" s="47">
        <v>1</v>
      </c>
      <c r="F437" s="9">
        <v>0.45509999999999995</v>
      </c>
      <c r="G437" s="14">
        <v>0.54490000000000005</v>
      </c>
    </row>
    <row r="438" spans="1:7" x14ac:dyDescent="0.3">
      <c r="A438" s="10" t="s">
        <v>861</v>
      </c>
      <c r="B438" s="45"/>
      <c r="C438" s="10" t="s">
        <v>862</v>
      </c>
      <c r="D438" s="55" t="s">
        <v>16</v>
      </c>
      <c r="E438" s="47">
        <v>1000</v>
      </c>
      <c r="F438" s="9">
        <v>455.09999999999997</v>
      </c>
      <c r="G438" s="14">
        <v>0.54490000000000005</v>
      </c>
    </row>
    <row r="439" spans="1:7" x14ac:dyDescent="0.3">
      <c r="A439" s="10" t="s">
        <v>863</v>
      </c>
      <c r="B439" s="45"/>
      <c r="C439" s="10" t="s">
        <v>864</v>
      </c>
      <c r="D439" s="55" t="s">
        <v>16</v>
      </c>
      <c r="E439" s="47">
        <v>1</v>
      </c>
      <c r="F439" s="9">
        <v>0.45509999999999995</v>
      </c>
      <c r="G439" s="14">
        <v>0.54490000000000005</v>
      </c>
    </row>
    <row r="440" spans="1:7" x14ac:dyDescent="0.3">
      <c r="A440" s="10" t="s">
        <v>865</v>
      </c>
      <c r="B440" s="45"/>
      <c r="C440" s="10" t="s">
        <v>866</v>
      </c>
      <c r="D440" s="55" t="s">
        <v>16</v>
      </c>
      <c r="E440" s="47">
        <v>1</v>
      </c>
      <c r="F440" s="9">
        <v>0.45509999999999995</v>
      </c>
      <c r="G440" s="14">
        <v>0.54490000000000005</v>
      </c>
    </row>
    <row r="441" spans="1:7" x14ac:dyDescent="0.3">
      <c r="A441" s="10" t="s">
        <v>867</v>
      </c>
      <c r="B441" s="45"/>
      <c r="C441" s="10" t="s">
        <v>868</v>
      </c>
      <c r="D441" s="55" t="s">
        <v>16</v>
      </c>
      <c r="E441" s="47">
        <v>1000</v>
      </c>
      <c r="F441" s="9">
        <v>455.09999999999997</v>
      </c>
      <c r="G441" s="14">
        <v>0.54490000000000005</v>
      </c>
    </row>
    <row r="442" spans="1:7" x14ac:dyDescent="0.3">
      <c r="A442" s="10" t="s">
        <v>869</v>
      </c>
      <c r="B442" s="45"/>
      <c r="C442" s="10" t="s">
        <v>870</v>
      </c>
      <c r="D442" s="55" t="s">
        <v>16</v>
      </c>
      <c r="E442" s="47">
        <v>1</v>
      </c>
      <c r="F442" s="9">
        <v>0.45509999999999995</v>
      </c>
      <c r="G442" s="14">
        <v>0.54490000000000005</v>
      </c>
    </row>
    <row r="443" spans="1:7" x14ac:dyDescent="0.3">
      <c r="A443" s="10" t="s">
        <v>871</v>
      </c>
      <c r="B443" s="45"/>
      <c r="C443" s="10" t="s">
        <v>872</v>
      </c>
      <c r="D443" s="55" t="s">
        <v>16</v>
      </c>
      <c r="E443" s="47">
        <v>1</v>
      </c>
      <c r="F443" s="9">
        <v>0.45509999999999995</v>
      </c>
      <c r="G443" s="14">
        <v>0.54490000000000005</v>
      </c>
    </row>
    <row r="444" spans="1:7" x14ac:dyDescent="0.3">
      <c r="A444" s="10" t="s">
        <v>873</v>
      </c>
      <c r="B444" s="45"/>
      <c r="C444" s="10" t="s">
        <v>874</v>
      </c>
      <c r="D444" s="55" t="s">
        <v>16</v>
      </c>
      <c r="E444" s="47">
        <v>1000</v>
      </c>
      <c r="F444" s="9">
        <v>455.09999999999997</v>
      </c>
      <c r="G444" s="14">
        <v>0.54490000000000005</v>
      </c>
    </row>
    <row r="445" spans="1:7" x14ac:dyDescent="0.3">
      <c r="A445" s="10" t="s">
        <v>875</v>
      </c>
      <c r="B445" s="45"/>
      <c r="C445" s="10" t="s">
        <v>876</v>
      </c>
      <c r="D445" s="55" t="s">
        <v>16</v>
      </c>
      <c r="E445" s="47">
        <v>1</v>
      </c>
      <c r="F445" s="9">
        <v>0.45509999999999995</v>
      </c>
      <c r="G445" s="14">
        <v>0.54490000000000005</v>
      </c>
    </row>
    <row r="446" spans="1:7" x14ac:dyDescent="0.3">
      <c r="A446" s="10" t="s">
        <v>877</v>
      </c>
      <c r="B446" s="45"/>
      <c r="C446" s="10" t="s">
        <v>878</v>
      </c>
      <c r="D446" s="55" t="s">
        <v>16</v>
      </c>
      <c r="E446" s="47">
        <v>1</v>
      </c>
      <c r="F446" s="9">
        <v>0.45509999999999995</v>
      </c>
      <c r="G446" s="14">
        <v>0.54490000000000005</v>
      </c>
    </row>
    <row r="447" spans="1:7" x14ac:dyDescent="0.3">
      <c r="A447" s="10" t="s">
        <v>879</v>
      </c>
      <c r="B447" s="45"/>
      <c r="C447" s="10" t="s">
        <v>880</v>
      </c>
      <c r="D447" s="55" t="s">
        <v>16</v>
      </c>
      <c r="E447" s="47">
        <v>1000</v>
      </c>
      <c r="F447" s="9">
        <v>455.09999999999997</v>
      </c>
      <c r="G447" s="14">
        <v>0.54490000000000005</v>
      </c>
    </row>
    <row r="448" spans="1:7" x14ac:dyDescent="0.3">
      <c r="A448" s="10" t="s">
        <v>881</v>
      </c>
      <c r="B448" s="45"/>
      <c r="C448" s="10" t="s">
        <v>882</v>
      </c>
      <c r="D448" s="55" t="s">
        <v>16</v>
      </c>
      <c r="E448" s="47">
        <v>1</v>
      </c>
      <c r="F448" s="9">
        <v>0.45509999999999995</v>
      </c>
      <c r="G448" s="14">
        <v>0.54490000000000005</v>
      </c>
    </row>
    <row r="449" spans="1:7" x14ac:dyDescent="0.3">
      <c r="A449" s="10" t="s">
        <v>883</v>
      </c>
      <c r="B449" s="45"/>
      <c r="C449" s="10" t="s">
        <v>884</v>
      </c>
      <c r="D449" s="55" t="s">
        <v>16</v>
      </c>
      <c r="E449" s="47">
        <v>1</v>
      </c>
      <c r="F449" s="9">
        <v>0.45509999999999995</v>
      </c>
      <c r="G449" s="14">
        <v>0.54490000000000005</v>
      </c>
    </row>
    <row r="450" spans="1:7" x14ac:dyDescent="0.3">
      <c r="A450" s="10" t="s">
        <v>885</v>
      </c>
      <c r="B450" s="45"/>
      <c r="C450" s="10" t="s">
        <v>886</v>
      </c>
      <c r="D450" s="55" t="s">
        <v>16</v>
      </c>
      <c r="E450" s="47">
        <v>1000</v>
      </c>
      <c r="F450" s="9">
        <v>455.09999999999997</v>
      </c>
      <c r="G450" s="14">
        <v>0.54490000000000005</v>
      </c>
    </row>
    <row r="451" spans="1:7" x14ac:dyDescent="0.3">
      <c r="A451" s="10" t="s">
        <v>887</v>
      </c>
      <c r="B451" s="45"/>
      <c r="C451" s="10" t="s">
        <v>888</v>
      </c>
      <c r="D451" s="55" t="s">
        <v>16</v>
      </c>
      <c r="E451" s="47">
        <v>2042.83</v>
      </c>
      <c r="F451" s="9">
        <v>929.69193299999984</v>
      </c>
      <c r="G451" s="14">
        <v>0.54490000000000005</v>
      </c>
    </row>
    <row r="452" spans="1:7" x14ac:dyDescent="0.3">
      <c r="A452" s="10" t="s">
        <v>889</v>
      </c>
      <c r="B452" s="45"/>
      <c r="C452" s="10" t="s">
        <v>890</v>
      </c>
      <c r="D452" s="55" t="s">
        <v>16</v>
      </c>
      <c r="E452" s="47">
        <v>2042.83</v>
      </c>
      <c r="F452" s="9">
        <v>929.69193299999984</v>
      </c>
      <c r="G452" s="14">
        <v>0.54490000000000005</v>
      </c>
    </row>
    <row r="453" spans="1:7" x14ac:dyDescent="0.3">
      <c r="A453" s="10" t="s">
        <v>891</v>
      </c>
      <c r="B453" s="45"/>
      <c r="C453" s="10" t="s">
        <v>892</v>
      </c>
      <c r="D453" s="55" t="s">
        <v>16</v>
      </c>
      <c r="E453" s="47">
        <v>3837.46</v>
      </c>
      <c r="F453" s="9">
        <v>1746.4280459999998</v>
      </c>
      <c r="G453" s="14">
        <v>0.54490000000000005</v>
      </c>
    </row>
    <row r="454" spans="1:7" x14ac:dyDescent="0.3">
      <c r="A454" s="10" t="s">
        <v>893</v>
      </c>
      <c r="B454" s="45"/>
      <c r="C454" s="10" t="s">
        <v>894</v>
      </c>
      <c r="D454" s="55" t="s">
        <v>16</v>
      </c>
      <c r="E454" s="47">
        <v>6395.76</v>
      </c>
      <c r="F454" s="9">
        <v>2910.710376</v>
      </c>
      <c r="G454" s="14">
        <v>0.54490000000000005</v>
      </c>
    </row>
    <row r="455" spans="1:7" x14ac:dyDescent="0.3">
      <c r="A455" s="10" t="s">
        <v>895</v>
      </c>
      <c r="B455" s="45"/>
      <c r="C455" s="10" t="s">
        <v>896</v>
      </c>
      <c r="D455" s="55" t="s">
        <v>16</v>
      </c>
      <c r="E455" s="47">
        <v>8954.07</v>
      </c>
      <c r="F455" s="9">
        <v>4074.9972569999995</v>
      </c>
      <c r="G455" s="14">
        <v>0.54490000000000005</v>
      </c>
    </row>
    <row r="456" spans="1:7" x14ac:dyDescent="0.3">
      <c r="A456" s="10" t="s">
        <v>897</v>
      </c>
      <c r="B456" s="45"/>
      <c r="C456" s="10" t="s">
        <v>898</v>
      </c>
      <c r="D456" s="55" t="s">
        <v>16</v>
      </c>
      <c r="E456" s="47">
        <v>3818.37</v>
      </c>
      <c r="F456" s="9">
        <v>1737.7401869999997</v>
      </c>
      <c r="G456" s="14">
        <v>0.54490000000000005</v>
      </c>
    </row>
    <row r="457" spans="1:7" x14ac:dyDescent="0.3">
      <c r="A457" s="10" t="s">
        <v>899</v>
      </c>
      <c r="B457" s="45"/>
      <c r="C457" s="10" t="s">
        <v>900</v>
      </c>
      <c r="D457" s="55" t="s">
        <v>16</v>
      </c>
      <c r="E457" s="47">
        <v>3818.37</v>
      </c>
      <c r="F457" s="9">
        <v>1737.7401869999997</v>
      </c>
      <c r="G457" s="14">
        <v>0.54490000000000005</v>
      </c>
    </row>
    <row r="458" spans="1:7" x14ac:dyDescent="0.3">
      <c r="A458" s="10" t="s">
        <v>901</v>
      </c>
      <c r="B458" s="45"/>
      <c r="C458" s="10" t="s">
        <v>902</v>
      </c>
      <c r="D458" s="55" t="s">
        <v>16</v>
      </c>
      <c r="E458" s="47">
        <v>7197.62</v>
      </c>
      <c r="F458" s="9">
        <v>3275.6368619999994</v>
      </c>
      <c r="G458" s="14">
        <v>0.54490000000000005</v>
      </c>
    </row>
    <row r="459" spans="1:7" x14ac:dyDescent="0.3">
      <c r="A459" s="10" t="s">
        <v>903</v>
      </c>
      <c r="B459" s="45"/>
      <c r="C459" s="10" t="s">
        <v>904</v>
      </c>
      <c r="D459" s="55" t="s">
        <v>16</v>
      </c>
      <c r="E459" s="47">
        <v>11989.67</v>
      </c>
      <c r="F459" s="9">
        <v>5456.4988169999997</v>
      </c>
      <c r="G459" s="14">
        <v>0.54490000000000005</v>
      </c>
    </row>
    <row r="460" spans="1:7" x14ac:dyDescent="0.3">
      <c r="A460" s="10" t="s">
        <v>905</v>
      </c>
      <c r="B460" s="45"/>
      <c r="C460" s="10" t="s">
        <v>906</v>
      </c>
      <c r="D460" s="55" t="s">
        <v>16</v>
      </c>
      <c r="E460" s="47">
        <v>16800.810000000001</v>
      </c>
      <c r="F460" s="9">
        <v>7646.0486309999997</v>
      </c>
      <c r="G460" s="14">
        <v>0.54490000000000005</v>
      </c>
    </row>
    <row r="461" spans="1:7" x14ac:dyDescent="0.3">
      <c r="A461" s="10" t="s">
        <v>907</v>
      </c>
      <c r="B461" s="45"/>
      <c r="C461" s="10" t="s">
        <v>908</v>
      </c>
      <c r="D461" s="55" t="s">
        <v>16</v>
      </c>
      <c r="E461" s="47">
        <v>610.94000000000005</v>
      </c>
      <c r="F461" s="9">
        <v>278.038794</v>
      </c>
      <c r="G461" s="14">
        <v>0.54490000000000005</v>
      </c>
    </row>
    <row r="462" spans="1:7" x14ac:dyDescent="0.3">
      <c r="A462" s="10" t="s">
        <v>909</v>
      </c>
      <c r="B462" s="45"/>
      <c r="C462" s="10" t="s">
        <v>910</v>
      </c>
      <c r="D462" s="55" t="s">
        <v>16</v>
      </c>
      <c r="E462" s="47">
        <v>610.94000000000005</v>
      </c>
      <c r="F462" s="9">
        <v>278.038794</v>
      </c>
      <c r="G462" s="14">
        <v>0.54490000000000005</v>
      </c>
    </row>
    <row r="463" spans="1:7" x14ac:dyDescent="0.3">
      <c r="A463" s="10" t="s">
        <v>911</v>
      </c>
      <c r="B463" s="45"/>
      <c r="C463" s="10" t="s">
        <v>912</v>
      </c>
      <c r="D463" s="55" t="s">
        <v>16</v>
      </c>
      <c r="E463" s="47">
        <v>1164.5999999999999</v>
      </c>
      <c r="F463" s="9">
        <v>530.00945999999988</v>
      </c>
      <c r="G463" s="14">
        <v>0.54490000000000005</v>
      </c>
    </row>
    <row r="464" spans="1:7" x14ac:dyDescent="0.3">
      <c r="A464" s="10" t="s">
        <v>913</v>
      </c>
      <c r="B464" s="45"/>
      <c r="C464" s="10" t="s">
        <v>914</v>
      </c>
      <c r="D464" s="55" t="s">
        <v>16</v>
      </c>
      <c r="E464" s="47">
        <v>1947.37</v>
      </c>
      <c r="F464" s="9">
        <v>886.24808699999983</v>
      </c>
      <c r="G464" s="14">
        <v>0.54490000000000005</v>
      </c>
    </row>
    <row r="465" spans="1:7" x14ac:dyDescent="0.3">
      <c r="A465" s="10" t="s">
        <v>915</v>
      </c>
      <c r="B465" s="45"/>
      <c r="C465" s="10" t="s">
        <v>916</v>
      </c>
      <c r="D465" s="55" t="s">
        <v>16</v>
      </c>
      <c r="E465" s="47">
        <v>2730.13</v>
      </c>
      <c r="F465" s="9">
        <v>1242.4821629999999</v>
      </c>
      <c r="G465" s="14">
        <v>0.54490000000000005</v>
      </c>
    </row>
    <row r="466" spans="1:7" x14ac:dyDescent="0.3">
      <c r="A466" s="10" t="s">
        <v>917</v>
      </c>
      <c r="B466" s="45"/>
      <c r="C466" s="10" t="s">
        <v>918</v>
      </c>
      <c r="D466" s="55" t="s">
        <v>16</v>
      </c>
      <c r="E466" s="47">
        <v>1145.51</v>
      </c>
      <c r="F466" s="9">
        <v>521.32160099999999</v>
      </c>
      <c r="G466" s="14">
        <v>0.54490000000000005</v>
      </c>
    </row>
    <row r="467" spans="1:7" x14ac:dyDescent="0.3">
      <c r="A467" s="10" t="s">
        <v>919</v>
      </c>
      <c r="B467" s="45"/>
      <c r="C467" s="10" t="s">
        <v>920</v>
      </c>
      <c r="D467" s="55" t="s">
        <v>16</v>
      </c>
      <c r="E467" s="47">
        <v>1145.51</v>
      </c>
      <c r="F467" s="9">
        <v>521.32160099999999</v>
      </c>
      <c r="G467" s="14">
        <v>0.54490000000000005</v>
      </c>
    </row>
    <row r="468" spans="1:7" x14ac:dyDescent="0.3">
      <c r="A468" s="10" t="s">
        <v>921</v>
      </c>
      <c r="B468" s="45"/>
      <c r="C468" s="10" t="s">
        <v>922</v>
      </c>
      <c r="D468" s="55" t="s">
        <v>16</v>
      </c>
      <c r="E468" s="47">
        <v>2138.29</v>
      </c>
      <c r="F468" s="9">
        <v>973.13577899999984</v>
      </c>
      <c r="G468" s="14">
        <v>0.54490000000000005</v>
      </c>
    </row>
    <row r="469" spans="1:7" x14ac:dyDescent="0.3">
      <c r="A469" s="10" t="s">
        <v>923</v>
      </c>
      <c r="B469" s="45"/>
      <c r="C469" s="10" t="s">
        <v>924</v>
      </c>
      <c r="D469" s="55" t="s">
        <v>16</v>
      </c>
      <c r="E469" s="47">
        <v>3570.17</v>
      </c>
      <c r="F469" s="9">
        <v>1624.7843669999997</v>
      </c>
      <c r="G469" s="14">
        <v>0.54490000000000005</v>
      </c>
    </row>
    <row r="470" spans="1:7" x14ac:dyDescent="0.3">
      <c r="A470" s="10" t="s">
        <v>925</v>
      </c>
      <c r="B470" s="45"/>
      <c r="C470" s="10" t="s">
        <v>926</v>
      </c>
      <c r="D470" s="55" t="s">
        <v>16</v>
      </c>
      <c r="E470" s="47">
        <v>5002.0600000000004</v>
      </c>
      <c r="F470" s="9">
        <v>2276.4375059999998</v>
      </c>
      <c r="G470" s="14">
        <v>0.54490000000000005</v>
      </c>
    </row>
    <row r="471" spans="1:7" x14ac:dyDescent="0.3">
      <c r="A471" s="10" t="s">
        <v>927</v>
      </c>
      <c r="B471" s="45"/>
      <c r="C471" s="10" t="s">
        <v>928</v>
      </c>
      <c r="D471" s="55" t="s">
        <v>16</v>
      </c>
      <c r="E471" s="47">
        <v>2653.77</v>
      </c>
      <c r="F471" s="9">
        <v>1207.7307269999999</v>
      </c>
      <c r="G471" s="14">
        <v>0.54490000000000005</v>
      </c>
    </row>
    <row r="472" spans="1:7" x14ac:dyDescent="0.3">
      <c r="A472" s="10" t="s">
        <v>929</v>
      </c>
      <c r="B472" s="45"/>
      <c r="C472" s="10" t="s">
        <v>930</v>
      </c>
      <c r="D472" s="55" t="s">
        <v>16</v>
      </c>
      <c r="E472" s="47">
        <v>2653.77</v>
      </c>
      <c r="F472" s="9">
        <v>1207.7307269999999</v>
      </c>
      <c r="G472" s="14">
        <v>0.54490000000000005</v>
      </c>
    </row>
    <row r="473" spans="1:7" x14ac:dyDescent="0.3">
      <c r="A473" s="10" t="s">
        <v>931</v>
      </c>
      <c r="B473" s="45"/>
      <c r="C473" s="10" t="s">
        <v>932</v>
      </c>
      <c r="D473" s="55" t="s">
        <v>16</v>
      </c>
      <c r="E473" s="47">
        <v>5460.26</v>
      </c>
      <c r="F473" s="9">
        <v>2484.9643259999998</v>
      </c>
      <c r="G473" s="14">
        <v>0.54490000000000005</v>
      </c>
    </row>
    <row r="474" spans="1:7" x14ac:dyDescent="0.3">
      <c r="A474" s="10" t="s">
        <v>933</v>
      </c>
      <c r="B474" s="45"/>
      <c r="C474" s="10" t="s">
        <v>934</v>
      </c>
      <c r="D474" s="55" t="s">
        <v>16</v>
      </c>
      <c r="E474" s="47">
        <v>9106.81</v>
      </c>
      <c r="F474" s="9">
        <v>4144.5092309999991</v>
      </c>
      <c r="G474" s="14">
        <v>0.54490000000000005</v>
      </c>
    </row>
    <row r="475" spans="1:7" x14ac:dyDescent="0.3">
      <c r="A475" s="10" t="s">
        <v>935</v>
      </c>
      <c r="B475" s="45"/>
      <c r="C475" s="10" t="s">
        <v>936</v>
      </c>
      <c r="D475" s="55" t="s">
        <v>16</v>
      </c>
      <c r="E475" s="47">
        <v>12753.35</v>
      </c>
      <c r="F475" s="9">
        <v>5804.0495849999998</v>
      </c>
      <c r="G475" s="14">
        <v>0.54490000000000005</v>
      </c>
    </row>
    <row r="476" spans="1:7" x14ac:dyDescent="0.3">
      <c r="A476" s="10" t="s">
        <v>937</v>
      </c>
      <c r="B476" s="45"/>
      <c r="C476" s="10" t="s">
        <v>938</v>
      </c>
      <c r="D476" s="55" t="s">
        <v>16</v>
      </c>
      <c r="E476" s="47">
        <v>4372.03</v>
      </c>
      <c r="F476" s="9">
        <v>1989.7108529999996</v>
      </c>
      <c r="G476" s="14">
        <v>0.54490000000000005</v>
      </c>
    </row>
    <row r="477" spans="1:7" x14ac:dyDescent="0.3">
      <c r="A477" s="10" t="s">
        <v>939</v>
      </c>
      <c r="B477" s="45"/>
      <c r="C477" s="10" t="s">
        <v>940</v>
      </c>
      <c r="D477" s="55" t="s">
        <v>16</v>
      </c>
      <c r="E477" s="47">
        <v>4372.03</v>
      </c>
      <c r="F477" s="9">
        <v>1989.7108529999996</v>
      </c>
      <c r="G477" s="14">
        <v>0.54490000000000005</v>
      </c>
    </row>
    <row r="478" spans="1:7" x14ac:dyDescent="0.3">
      <c r="A478" s="10" t="s">
        <v>941</v>
      </c>
      <c r="B478" s="45"/>
      <c r="C478" s="10" t="s">
        <v>942</v>
      </c>
      <c r="D478" s="55" t="s">
        <v>16</v>
      </c>
      <c r="E478" s="47">
        <v>8820.43</v>
      </c>
      <c r="F478" s="9">
        <v>4014.1776929999996</v>
      </c>
      <c r="G478" s="14">
        <v>0.54490000000000005</v>
      </c>
    </row>
    <row r="479" spans="1:7" x14ac:dyDescent="0.3">
      <c r="A479" s="10" t="s">
        <v>943</v>
      </c>
      <c r="B479" s="45"/>
      <c r="C479" s="10" t="s">
        <v>944</v>
      </c>
      <c r="D479" s="55" t="s">
        <v>16</v>
      </c>
      <c r="E479" s="47">
        <v>20581</v>
      </c>
      <c r="F479" s="9">
        <v>9366.4130999999998</v>
      </c>
      <c r="G479" s="14">
        <v>0.54490000000000005</v>
      </c>
    </row>
    <row r="480" spans="1:7" x14ac:dyDescent="0.3">
      <c r="A480" s="10" t="s">
        <v>945</v>
      </c>
      <c r="B480" s="45"/>
      <c r="C480" s="10" t="s">
        <v>946</v>
      </c>
      <c r="D480" s="55" t="s">
        <v>16</v>
      </c>
      <c r="E480" s="47">
        <v>1</v>
      </c>
      <c r="F480" s="9">
        <v>0.45509999999999995</v>
      </c>
      <c r="G480" s="14">
        <v>0.54490000000000005</v>
      </c>
    </row>
    <row r="481" spans="1:7" x14ac:dyDescent="0.3">
      <c r="A481" s="10" t="s">
        <v>947</v>
      </c>
      <c r="B481" s="45"/>
      <c r="C481" s="10" t="s">
        <v>948</v>
      </c>
      <c r="D481" s="55" t="s">
        <v>16</v>
      </c>
      <c r="E481" s="47">
        <v>1</v>
      </c>
      <c r="F481" s="9">
        <v>0.45509999999999995</v>
      </c>
      <c r="G481" s="14">
        <v>0.54490000000000005</v>
      </c>
    </row>
    <row r="482" spans="1:7" x14ac:dyDescent="0.3">
      <c r="A482" s="10" t="s">
        <v>949</v>
      </c>
      <c r="B482" s="45"/>
      <c r="C482" s="10" t="s">
        <v>950</v>
      </c>
      <c r="D482" s="55" t="s">
        <v>16</v>
      </c>
      <c r="E482" s="47">
        <v>1000</v>
      </c>
      <c r="F482" s="9">
        <v>455.09999999999997</v>
      </c>
      <c r="G482" s="14">
        <v>0.54490000000000005</v>
      </c>
    </row>
    <row r="483" spans="1:7" x14ac:dyDescent="0.3">
      <c r="A483" s="10" t="s">
        <v>951</v>
      </c>
      <c r="B483" s="45"/>
      <c r="C483" s="10" t="s">
        <v>952</v>
      </c>
      <c r="D483" s="55" t="s">
        <v>16</v>
      </c>
      <c r="E483" s="47">
        <v>1</v>
      </c>
      <c r="F483" s="9">
        <v>0.45509999999999995</v>
      </c>
      <c r="G483" s="14">
        <v>0.54490000000000005</v>
      </c>
    </row>
    <row r="484" spans="1:7" x14ac:dyDescent="0.3">
      <c r="A484" s="10" t="s">
        <v>953</v>
      </c>
      <c r="B484" s="45"/>
      <c r="C484" s="10" t="s">
        <v>954</v>
      </c>
      <c r="D484" s="55" t="s">
        <v>16</v>
      </c>
      <c r="E484" s="47">
        <v>1</v>
      </c>
      <c r="F484" s="9">
        <v>0.45509999999999995</v>
      </c>
      <c r="G484" s="14">
        <v>0.54490000000000005</v>
      </c>
    </row>
    <row r="485" spans="1:7" x14ac:dyDescent="0.3">
      <c r="A485" s="10" t="s">
        <v>955</v>
      </c>
      <c r="B485" s="45"/>
      <c r="C485" s="10" t="s">
        <v>956</v>
      </c>
      <c r="D485" s="55" t="s">
        <v>16</v>
      </c>
      <c r="E485" s="47">
        <v>1000</v>
      </c>
      <c r="F485" s="9">
        <v>455.09999999999997</v>
      </c>
      <c r="G485" s="14">
        <v>0.54490000000000005</v>
      </c>
    </row>
    <row r="486" spans="1:7" x14ac:dyDescent="0.3">
      <c r="A486" s="10" t="s">
        <v>957</v>
      </c>
      <c r="B486" s="45"/>
      <c r="C486" s="10" t="s">
        <v>958</v>
      </c>
      <c r="D486" s="55" t="s">
        <v>16</v>
      </c>
      <c r="E486" s="47">
        <v>1</v>
      </c>
      <c r="F486" s="9">
        <v>0.45509999999999995</v>
      </c>
      <c r="G486" s="14">
        <v>0.54490000000000005</v>
      </c>
    </row>
    <row r="487" spans="1:7" x14ac:dyDescent="0.3">
      <c r="A487" s="10" t="s">
        <v>959</v>
      </c>
      <c r="B487" s="45"/>
      <c r="C487" s="10" t="s">
        <v>960</v>
      </c>
      <c r="D487" s="55" t="s">
        <v>16</v>
      </c>
      <c r="E487" s="47">
        <v>1</v>
      </c>
      <c r="F487" s="9">
        <v>0.45509999999999995</v>
      </c>
      <c r="G487" s="14">
        <v>0.54490000000000005</v>
      </c>
    </row>
    <row r="488" spans="1:7" x14ac:dyDescent="0.3">
      <c r="A488" s="10" t="s">
        <v>961</v>
      </c>
      <c r="B488" s="45"/>
      <c r="C488" s="10" t="s">
        <v>962</v>
      </c>
      <c r="D488" s="55" t="s">
        <v>16</v>
      </c>
      <c r="E488" s="47">
        <v>1000</v>
      </c>
      <c r="F488" s="9">
        <v>455.09999999999997</v>
      </c>
      <c r="G488" s="14">
        <v>0.54490000000000005</v>
      </c>
    </row>
    <row r="489" spans="1:7" x14ac:dyDescent="0.3">
      <c r="A489" s="10" t="s">
        <v>963</v>
      </c>
      <c r="B489" s="45"/>
      <c r="C489" s="10" t="s">
        <v>964</v>
      </c>
      <c r="D489" s="55" t="s">
        <v>16</v>
      </c>
      <c r="E489" s="47">
        <v>1</v>
      </c>
      <c r="F489" s="9">
        <v>0.45509999999999995</v>
      </c>
      <c r="G489" s="14">
        <v>0.54490000000000005</v>
      </c>
    </row>
    <row r="490" spans="1:7" x14ac:dyDescent="0.3">
      <c r="A490" s="10" t="s">
        <v>965</v>
      </c>
      <c r="B490" s="45"/>
      <c r="C490" s="10" t="s">
        <v>966</v>
      </c>
      <c r="D490" s="55" t="s">
        <v>16</v>
      </c>
      <c r="E490" s="47">
        <v>1</v>
      </c>
      <c r="F490" s="9">
        <v>0.45509999999999995</v>
      </c>
      <c r="G490" s="14">
        <v>0.54490000000000005</v>
      </c>
    </row>
    <row r="491" spans="1:7" x14ac:dyDescent="0.3">
      <c r="A491" s="10" t="s">
        <v>967</v>
      </c>
      <c r="B491" s="45"/>
      <c r="C491" s="10" t="s">
        <v>968</v>
      </c>
      <c r="D491" s="55" t="s">
        <v>16</v>
      </c>
      <c r="E491" s="47">
        <v>1000</v>
      </c>
      <c r="F491" s="9">
        <v>455.09999999999997</v>
      </c>
      <c r="G491" s="14">
        <v>0.54490000000000005</v>
      </c>
    </row>
    <row r="492" spans="1:7" x14ac:dyDescent="0.3">
      <c r="A492" s="10" t="s">
        <v>969</v>
      </c>
      <c r="B492" s="45"/>
      <c r="C492" s="10" t="s">
        <v>970</v>
      </c>
      <c r="D492" s="55" t="s">
        <v>16</v>
      </c>
      <c r="E492" s="47">
        <v>2042.83</v>
      </c>
      <c r="F492" s="9">
        <v>929.69193299999984</v>
      </c>
      <c r="G492" s="14">
        <v>0.54490000000000005</v>
      </c>
    </row>
    <row r="493" spans="1:7" x14ac:dyDescent="0.3">
      <c r="A493" s="44" t="s">
        <v>971</v>
      </c>
      <c r="B493" s="45">
        <v>4369368</v>
      </c>
      <c r="C493" s="44" t="s">
        <v>972</v>
      </c>
      <c r="D493" s="55" t="s">
        <v>16</v>
      </c>
      <c r="E493" s="47">
        <v>3837.46</v>
      </c>
      <c r="F493" s="9">
        <v>1746.4280459999998</v>
      </c>
      <c r="G493" s="14">
        <v>0.54490000000000005</v>
      </c>
    </row>
    <row r="494" spans="1:7" x14ac:dyDescent="0.3">
      <c r="A494" s="44" t="s">
        <v>973</v>
      </c>
      <c r="B494" s="45">
        <v>4369369</v>
      </c>
      <c r="C494" s="44" t="s">
        <v>974</v>
      </c>
      <c r="D494" s="55" t="s">
        <v>16</v>
      </c>
      <c r="E494" s="47">
        <v>6395.76</v>
      </c>
      <c r="F494" s="9">
        <v>2910.710376</v>
      </c>
      <c r="G494" s="14">
        <v>0.54490000000000005</v>
      </c>
    </row>
    <row r="495" spans="1:7" x14ac:dyDescent="0.3">
      <c r="A495" s="44" t="s">
        <v>975</v>
      </c>
      <c r="B495" s="45">
        <v>4369370</v>
      </c>
      <c r="C495" s="44" t="s">
        <v>976</v>
      </c>
      <c r="D495" s="55" t="s">
        <v>16</v>
      </c>
      <c r="E495" s="47">
        <v>8954.07</v>
      </c>
      <c r="F495" s="9">
        <v>4074.9972569999995</v>
      </c>
      <c r="G495" s="14">
        <v>0.54490000000000005</v>
      </c>
    </row>
    <row r="496" spans="1:7" x14ac:dyDescent="0.3">
      <c r="A496" s="10" t="s">
        <v>977</v>
      </c>
      <c r="B496" s="45"/>
      <c r="C496" s="10" t="s">
        <v>978</v>
      </c>
      <c r="D496" s="55" t="s">
        <v>16</v>
      </c>
      <c r="E496" s="47">
        <v>3818.37</v>
      </c>
      <c r="F496" s="9">
        <v>1737.7401869999997</v>
      </c>
      <c r="G496" s="14">
        <v>0.54490000000000005</v>
      </c>
    </row>
    <row r="497" spans="1:7" x14ac:dyDescent="0.3">
      <c r="A497" s="44" t="s">
        <v>979</v>
      </c>
      <c r="B497" s="45">
        <v>4369371</v>
      </c>
      <c r="C497" s="44" t="s">
        <v>980</v>
      </c>
      <c r="D497" s="55" t="s">
        <v>16</v>
      </c>
      <c r="E497" s="47">
        <v>7197.62</v>
      </c>
      <c r="F497" s="9">
        <v>3275.6368619999994</v>
      </c>
      <c r="G497" s="14">
        <v>0.54490000000000005</v>
      </c>
    </row>
    <row r="498" spans="1:7" x14ac:dyDescent="0.3">
      <c r="A498" s="44" t="s">
        <v>981</v>
      </c>
      <c r="B498" s="45">
        <v>4369372</v>
      </c>
      <c r="C498" s="44" t="s">
        <v>982</v>
      </c>
      <c r="D498" s="55" t="s">
        <v>16</v>
      </c>
      <c r="E498" s="47">
        <v>11989.67</v>
      </c>
      <c r="F498" s="9">
        <v>5456.4988169999997</v>
      </c>
      <c r="G498" s="14">
        <v>0.54490000000000005</v>
      </c>
    </row>
    <row r="499" spans="1:7" x14ac:dyDescent="0.3">
      <c r="A499" s="44" t="s">
        <v>983</v>
      </c>
      <c r="B499" s="45">
        <v>4369373</v>
      </c>
      <c r="C499" s="44" t="s">
        <v>984</v>
      </c>
      <c r="D499" s="55" t="s">
        <v>16</v>
      </c>
      <c r="E499" s="47">
        <v>16800.810000000001</v>
      </c>
      <c r="F499" s="9">
        <v>7646.0486309999997</v>
      </c>
      <c r="G499" s="14">
        <v>0.54490000000000005</v>
      </c>
    </row>
    <row r="500" spans="1:7" x14ac:dyDescent="0.3">
      <c r="A500" s="10" t="s">
        <v>985</v>
      </c>
      <c r="B500" s="45"/>
      <c r="C500" s="10" t="s">
        <v>986</v>
      </c>
      <c r="D500" s="55" t="s">
        <v>16</v>
      </c>
      <c r="E500" s="47">
        <v>610.94000000000005</v>
      </c>
      <c r="F500" s="9">
        <v>278.038794</v>
      </c>
      <c r="G500" s="14">
        <v>0.54490000000000005</v>
      </c>
    </row>
    <row r="501" spans="1:7" x14ac:dyDescent="0.3">
      <c r="A501" s="44" t="s">
        <v>987</v>
      </c>
      <c r="B501" s="45">
        <v>4369374</v>
      </c>
      <c r="C501" s="44" t="s">
        <v>988</v>
      </c>
      <c r="D501" s="55" t="s">
        <v>16</v>
      </c>
      <c r="E501" s="47">
        <v>1164.5999999999999</v>
      </c>
      <c r="F501" s="9">
        <v>413.43299999999994</v>
      </c>
      <c r="G501" s="14">
        <v>0.64500000000000002</v>
      </c>
    </row>
    <row r="502" spans="1:7" x14ac:dyDescent="0.3">
      <c r="A502" s="44" t="s">
        <v>989</v>
      </c>
      <c r="B502" s="45">
        <v>4369375</v>
      </c>
      <c r="C502" s="44" t="s">
        <v>990</v>
      </c>
      <c r="D502" s="55" t="s">
        <v>16</v>
      </c>
      <c r="E502" s="47">
        <v>1947.37</v>
      </c>
      <c r="F502" s="9">
        <v>691.31634999999994</v>
      </c>
      <c r="G502" s="14">
        <v>0.64500000000000002</v>
      </c>
    </row>
    <row r="503" spans="1:7" x14ac:dyDescent="0.3">
      <c r="A503" s="44" t="s">
        <v>991</v>
      </c>
      <c r="B503" s="45">
        <v>4369376</v>
      </c>
      <c r="C503" s="44" t="s">
        <v>992</v>
      </c>
      <c r="D503" s="55" t="s">
        <v>16</v>
      </c>
      <c r="E503" s="47">
        <v>2730.13</v>
      </c>
      <c r="F503" s="9">
        <v>1242.4821629999999</v>
      </c>
      <c r="G503" s="14">
        <v>0.54490000000000005</v>
      </c>
    </row>
    <row r="504" spans="1:7" x14ac:dyDescent="0.3">
      <c r="A504" s="10" t="s">
        <v>993</v>
      </c>
      <c r="B504" s="45"/>
      <c r="C504" s="10" t="s">
        <v>994</v>
      </c>
      <c r="D504" s="55" t="s">
        <v>16</v>
      </c>
      <c r="E504" s="47">
        <v>1145.51</v>
      </c>
      <c r="F504" s="9">
        <v>521.32160099999999</v>
      </c>
      <c r="G504" s="14">
        <v>0.54490000000000005</v>
      </c>
    </row>
    <row r="505" spans="1:7" x14ac:dyDescent="0.3">
      <c r="A505" s="44" t="s">
        <v>995</v>
      </c>
      <c r="B505" s="45">
        <v>4369377</v>
      </c>
      <c r="C505" s="44" t="s">
        <v>996</v>
      </c>
      <c r="D505" s="55" t="s">
        <v>6064</v>
      </c>
      <c r="E505" s="47">
        <v>2138.29</v>
      </c>
      <c r="F505" s="9">
        <v>759.09294999999997</v>
      </c>
      <c r="G505" s="14">
        <v>0.64500000000000002</v>
      </c>
    </row>
    <row r="506" spans="1:7" x14ac:dyDescent="0.3">
      <c r="A506" s="44" t="s">
        <v>997</v>
      </c>
      <c r="B506" s="45">
        <v>4369378</v>
      </c>
      <c r="C506" s="44" t="s">
        <v>998</v>
      </c>
      <c r="D506" s="55" t="s">
        <v>16</v>
      </c>
      <c r="E506" s="47">
        <v>3570.17</v>
      </c>
      <c r="F506" s="9">
        <v>1267.4103499999999</v>
      </c>
      <c r="G506" s="14">
        <v>0.64500000000000002</v>
      </c>
    </row>
    <row r="507" spans="1:7" x14ac:dyDescent="0.3">
      <c r="A507" s="44" t="s">
        <v>999</v>
      </c>
      <c r="B507" s="45">
        <v>4369379</v>
      </c>
      <c r="C507" s="44" t="s">
        <v>1000</v>
      </c>
      <c r="D507" s="55" t="s">
        <v>16</v>
      </c>
      <c r="E507" s="47">
        <v>5002.0600000000004</v>
      </c>
      <c r="F507" s="9">
        <v>2276.4375059999998</v>
      </c>
      <c r="G507" s="14">
        <v>0.54490000000000005</v>
      </c>
    </row>
    <row r="508" spans="1:7" x14ac:dyDescent="0.3">
      <c r="A508" s="10" t="s">
        <v>1001</v>
      </c>
      <c r="B508" s="45"/>
      <c r="C508" s="10" t="s">
        <v>1002</v>
      </c>
      <c r="D508" s="55" t="s">
        <v>16</v>
      </c>
      <c r="E508" s="47">
        <v>2653.77</v>
      </c>
      <c r="F508" s="9">
        <v>1207.7307269999999</v>
      </c>
      <c r="G508" s="14">
        <v>0.54490000000000005</v>
      </c>
    </row>
    <row r="509" spans="1:7" x14ac:dyDescent="0.3">
      <c r="A509" s="10" t="s">
        <v>1003</v>
      </c>
      <c r="B509" s="45"/>
      <c r="C509" s="10" t="s">
        <v>1004</v>
      </c>
      <c r="D509" s="55" t="s">
        <v>16</v>
      </c>
      <c r="E509" s="47">
        <v>2653.77</v>
      </c>
      <c r="F509" s="9">
        <v>1207.7307269999999</v>
      </c>
      <c r="G509" s="14">
        <v>0.54490000000000005</v>
      </c>
    </row>
    <row r="510" spans="1:7" x14ac:dyDescent="0.3">
      <c r="A510" s="44" t="s">
        <v>1005</v>
      </c>
      <c r="B510" s="45">
        <v>4632823</v>
      </c>
      <c r="C510" s="44" t="s">
        <v>1006</v>
      </c>
      <c r="D510" s="55" t="s">
        <v>6065</v>
      </c>
      <c r="E510" s="47">
        <v>5460.26</v>
      </c>
      <c r="F510" s="9">
        <v>2484.9643259999998</v>
      </c>
      <c r="G510" s="14">
        <v>0.54490000000000005</v>
      </c>
    </row>
    <row r="511" spans="1:7" x14ac:dyDescent="0.3">
      <c r="A511" s="10" t="s">
        <v>1007</v>
      </c>
      <c r="B511" s="45"/>
      <c r="C511" s="10" t="s">
        <v>1008</v>
      </c>
      <c r="D511" s="55" t="s">
        <v>16</v>
      </c>
      <c r="E511" s="47">
        <v>9106.81</v>
      </c>
      <c r="F511" s="9">
        <v>4144.5092309999991</v>
      </c>
      <c r="G511" s="14">
        <v>0.54490000000000005</v>
      </c>
    </row>
    <row r="512" spans="1:7" x14ac:dyDescent="0.3">
      <c r="A512" s="10" t="s">
        <v>1009</v>
      </c>
      <c r="B512" s="45"/>
      <c r="C512" s="10" t="s">
        <v>1010</v>
      </c>
      <c r="D512" s="55" t="s">
        <v>16</v>
      </c>
      <c r="E512" s="47">
        <v>12753.35</v>
      </c>
      <c r="F512" s="9">
        <v>5804.0495849999998</v>
      </c>
      <c r="G512" s="14">
        <v>0.54490000000000005</v>
      </c>
    </row>
    <row r="513" spans="1:7" x14ac:dyDescent="0.3">
      <c r="A513" s="10" t="s">
        <v>1011</v>
      </c>
      <c r="B513" s="45"/>
      <c r="C513" s="10" t="s">
        <v>1012</v>
      </c>
      <c r="D513" s="55" t="s">
        <v>16</v>
      </c>
      <c r="E513" s="47">
        <v>4372.03</v>
      </c>
      <c r="F513" s="9">
        <v>1989.7108529999996</v>
      </c>
      <c r="G513" s="14">
        <v>0.54490000000000005</v>
      </c>
    </row>
    <row r="514" spans="1:7" x14ac:dyDescent="0.3">
      <c r="A514" s="10" t="s">
        <v>1013</v>
      </c>
      <c r="B514" s="45"/>
      <c r="C514" s="10" t="s">
        <v>1014</v>
      </c>
      <c r="D514" s="55" t="s">
        <v>16</v>
      </c>
      <c r="E514" s="47">
        <v>4372.03</v>
      </c>
      <c r="F514" s="9">
        <v>1989.7108529999996</v>
      </c>
      <c r="G514" s="14">
        <v>0.54490000000000005</v>
      </c>
    </row>
    <row r="515" spans="1:7" x14ac:dyDescent="0.3">
      <c r="A515" s="10" t="s">
        <v>1015</v>
      </c>
      <c r="B515" s="45"/>
      <c r="C515" s="10" t="s">
        <v>1016</v>
      </c>
      <c r="D515" s="55" t="s">
        <v>16</v>
      </c>
      <c r="E515" s="47">
        <v>8820.43</v>
      </c>
      <c r="F515" s="9">
        <v>4014.1776929999996</v>
      </c>
      <c r="G515" s="14">
        <v>0.54490000000000005</v>
      </c>
    </row>
    <row r="516" spans="1:7" x14ac:dyDescent="0.3">
      <c r="A516" s="10" t="s">
        <v>1017</v>
      </c>
      <c r="B516" s="45"/>
      <c r="C516" s="10" t="s">
        <v>1018</v>
      </c>
      <c r="D516" s="55" t="s">
        <v>16</v>
      </c>
      <c r="E516" s="47">
        <v>14700.71</v>
      </c>
      <c r="F516" s="9">
        <v>6690.2931209999988</v>
      </c>
      <c r="G516" s="14">
        <v>0.54490000000000005</v>
      </c>
    </row>
    <row r="517" spans="1:7" x14ac:dyDescent="0.3">
      <c r="A517" s="10" t="s">
        <v>1019</v>
      </c>
      <c r="B517" s="45"/>
      <c r="C517" s="10" t="s">
        <v>1020</v>
      </c>
      <c r="D517" s="55" t="s">
        <v>16</v>
      </c>
      <c r="E517" s="47">
        <v>20581</v>
      </c>
      <c r="F517" s="9">
        <v>9366.4130999999998</v>
      </c>
      <c r="G517" s="14">
        <v>0.54490000000000005</v>
      </c>
    </row>
    <row r="518" spans="1:7" x14ac:dyDescent="0.3">
      <c r="A518" s="10" t="s">
        <v>1021</v>
      </c>
      <c r="B518" s="45"/>
      <c r="C518" s="10" t="s">
        <v>1022</v>
      </c>
      <c r="D518" s="55" t="s">
        <v>16</v>
      </c>
      <c r="E518" s="47">
        <v>572.76</v>
      </c>
      <c r="F518" s="9">
        <v>260.66307599999999</v>
      </c>
      <c r="G518" s="14">
        <v>0.54490000000000005</v>
      </c>
    </row>
    <row r="519" spans="1:7" x14ac:dyDescent="0.3">
      <c r="A519" s="10" t="s">
        <v>1023</v>
      </c>
      <c r="B519" s="45">
        <v>5023538</v>
      </c>
      <c r="C519" s="10" t="s">
        <v>1024</v>
      </c>
      <c r="D519" s="55" t="s">
        <v>16</v>
      </c>
      <c r="E519" s="47">
        <v>3837.46</v>
      </c>
      <c r="F519" s="9">
        <v>1746.4280459999998</v>
      </c>
      <c r="G519" s="14">
        <v>0.54490000000000005</v>
      </c>
    </row>
    <row r="520" spans="1:7" x14ac:dyDescent="0.3">
      <c r="A520" s="44" t="s">
        <v>1025</v>
      </c>
      <c r="B520" s="45">
        <v>4513420</v>
      </c>
      <c r="C520" s="44" t="s">
        <v>777</v>
      </c>
      <c r="D520" s="55" t="s">
        <v>16</v>
      </c>
      <c r="E520" s="47">
        <v>6147.57</v>
      </c>
      <c r="F520" s="9">
        <v>2797.7591069999994</v>
      </c>
      <c r="G520" s="14">
        <v>0.54490000000000005</v>
      </c>
    </row>
    <row r="521" spans="1:7" x14ac:dyDescent="0.3">
      <c r="A521" s="10" t="s">
        <v>1026</v>
      </c>
      <c r="B521" s="45"/>
      <c r="C521" s="10" t="s">
        <v>779</v>
      </c>
      <c r="D521" s="55" t="s">
        <v>16</v>
      </c>
      <c r="E521" s="47">
        <v>8610.42</v>
      </c>
      <c r="F521" s="9">
        <v>3918.6021419999997</v>
      </c>
      <c r="G521" s="14">
        <v>0.54490000000000005</v>
      </c>
    </row>
    <row r="522" spans="1:7" x14ac:dyDescent="0.3">
      <c r="A522" s="10" t="s">
        <v>1027</v>
      </c>
      <c r="B522" s="45"/>
      <c r="C522" s="10" t="s">
        <v>781</v>
      </c>
      <c r="D522" s="55" t="s">
        <v>16</v>
      </c>
      <c r="E522" s="47">
        <v>5460.26</v>
      </c>
      <c r="F522" s="9">
        <v>2484.9643259999998</v>
      </c>
      <c r="G522" s="14">
        <v>0.54490000000000005</v>
      </c>
    </row>
    <row r="523" spans="1:7" x14ac:dyDescent="0.3">
      <c r="A523" s="10" t="s">
        <v>1028</v>
      </c>
      <c r="B523" s="45"/>
      <c r="C523" s="10" t="s">
        <v>783</v>
      </c>
      <c r="D523" s="55" t="s">
        <v>16</v>
      </c>
      <c r="E523" s="47">
        <v>8514.9599999999991</v>
      </c>
      <c r="F523" s="9">
        <v>3875.1582959999992</v>
      </c>
      <c r="G523" s="14">
        <v>0.54490000000000005</v>
      </c>
    </row>
    <row r="524" spans="1:7" x14ac:dyDescent="0.3">
      <c r="A524" s="10" t="s">
        <v>1029</v>
      </c>
      <c r="B524" s="45"/>
      <c r="C524" s="10" t="s">
        <v>785</v>
      </c>
      <c r="D524" s="55" t="s">
        <v>16</v>
      </c>
      <c r="E524" s="47">
        <v>11913.31</v>
      </c>
      <c r="F524" s="9">
        <v>5421.7473809999992</v>
      </c>
      <c r="G524" s="14">
        <v>0.54490000000000005</v>
      </c>
    </row>
    <row r="525" spans="1:7" x14ac:dyDescent="0.3">
      <c r="A525" s="44" t="s">
        <v>1030</v>
      </c>
      <c r="B525" s="45">
        <v>4369336</v>
      </c>
      <c r="C525" s="44" t="s">
        <v>1031</v>
      </c>
      <c r="D525" s="55" t="s">
        <v>16</v>
      </c>
      <c r="E525" s="47">
        <v>5240.71</v>
      </c>
      <c r="F525" s="9">
        <v>2385.0471209999996</v>
      </c>
      <c r="G525" s="14">
        <v>0.54490000000000005</v>
      </c>
    </row>
    <row r="526" spans="1:7" x14ac:dyDescent="0.3">
      <c r="A526" s="10" t="s">
        <v>1032</v>
      </c>
      <c r="B526" s="45"/>
      <c r="C526" s="10" t="s">
        <v>1033</v>
      </c>
      <c r="D526" s="55" t="s">
        <v>16</v>
      </c>
      <c r="E526" s="47">
        <v>5240.71</v>
      </c>
      <c r="F526" s="9">
        <v>2385.0471209999996</v>
      </c>
      <c r="G526" s="14">
        <v>0.54490000000000005</v>
      </c>
    </row>
    <row r="527" spans="1:7" x14ac:dyDescent="0.3">
      <c r="A527" s="44" t="s">
        <v>1034</v>
      </c>
      <c r="B527" s="45">
        <v>4368810</v>
      </c>
      <c r="C527" s="44" t="s">
        <v>1035</v>
      </c>
      <c r="D527" s="55" t="s">
        <v>16</v>
      </c>
      <c r="E527" s="47">
        <v>5240.71</v>
      </c>
      <c r="F527" s="9">
        <v>1310.1775</v>
      </c>
      <c r="G527" s="14">
        <v>0.75</v>
      </c>
    </row>
    <row r="528" spans="1:7" x14ac:dyDescent="0.3">
      <c r="A528" s="10" t="s">
        <v>1036</v>
      </c>
      <c r="B528" s="45"/>
      <c r="C528" s="10" t="s">
        <v>1037</v>
      </c>
      <c r="D528" s="55" t="s">
        <v>16</v>
      </c>
      <c r="E528" s="47">
        <v>5240.71</v>
      </c>
      <c r="F528" s="9">
        <v>2385.0471209999996</v>
      </c>
      <c r="G528" s="14">
        <v>0.54490000000000005</v>
      </c>
    </row>
    <row r="529" spans="1:7" x14ac:dyDescent="0.3">
      <c r="A529" s="44" t="s">
        <v>1038</v>
      </c>
      <c r="B529" s="45">
        <v>4369337</v>
      </c>
      <c r="C529" s="44" t="s">
        <v>1039</v>
      </c>
      <c r="D529" s="55" t="s">
        <v>16</v>
      </c>
      <c r="E529" s="47">
        <v>8047.21</v>
      </c>
      <c r="F529" s="9">
        <v>3662.2852709999997</v>
      </c>
      <c r="G529" s="14">
        <v>0.54490000000000005</v>
      </c>
    </row>
    <row r="530" spans="1:7" x14ac:dyDescent="0.3">
      <c r="A530" s="10" t="s">
        <v>1040</v>
      </c>
      <c r="B530" s="45"/>
      <c r="C530" s="10" t="s">
        <v>1041</v>
      </c>
      <c r="D530" s="55" t="s">
        <v>16</v>
      </c>
      <c r="E530" s="47">
        <v>8047.21</v>
      </c>
      <c r="F530" s="9">
        <v>3662.2852709999997</v>
      </c>
      <c r="G530" s="14">
        <v>0.54490000000000005</v>
      </c>
    </row>
    <row r="531" spans="1:7" x14ac:dyDescent="0.3">
      <c r="A531" s="44" t="s">
        <v>1042</v>
      </c>
      <c r="B531" s="45">
        <v>4368811</v>
      </c>
      <c r="C531" s="44" t="s">
        <v>1043</v>
      </c>
      <c r="D531" s="55" t="s">
        <v>16</v>
      </c>
      <c r="E531" s="47">
        <v>8047.21</v>
      </c>
      <c r="F531" s="9">
        <v>1850.8582999999999</v>
      </c>
      <c r="G531" s="14">
        <v>0.77</v>
      </c>
    </row>
    <row r="532" spans="1:7" x14ac:dyDescent="0.3">
      <c r="A532" s="10" t="s">
        <v>1044</v>
      </c>
      <c r="B532" s="45"/>
      <c r="C532" s="10" t="s">
        <v>1045</v>
      </c>
      <c r="D532" s="55" t="s">
        <v>16</v>
      </c>
      <c r="E532" s="47">
        <v>8047.21</v>
      </c>
      <c r="F532" s="9">
        <v>3662.2852709999997</v>
      </c>
      <c r="G532" s="14">
        <v>0.54490000000000005</v>
      </c>
    </row>
    <row r="533" spans="1:7" x14ac:dyDescent="0.3">
      <c r="A533" s="10" t="s">
        <v>1046</v>
      </c>
      <c r="B533" s="45"/>
      <c r="C533" s="10" t="s">
        <v>1047</v>
      </c>
      <c r="D533" s="55" t="s">
        <v>16</v>
      </c>
      <c r="E533" s="47">
        <v>13917.95</v>
      </c>
      <c r="F533" s="9">
        <v>6334.059045</v>
      </c>
      <c r="G533" s="14">
        <v>0.54490000000000005</v>
      </c>
    </row>
    <row r="534" spans="1:7" x14ac:dyDescent="0.3">
      <c r="A534" s="10" t="s">
        <v>1048</v>
      </c>
      <c r="B534" s="45"/>
      <c r="C534" s="10" t="s">
        <v>1049</v>
      </c>
      <c r="D534" s="55" t="s">
        <v>16</v>
      </c>
      <c r="E534" s="47">
        <v>13917.95</v>
      </c>
      <c r="F534" s="9">
        <v>6334.059045</v>
      </c>
      <c r="G534" s="14">
        <v>0.54490000000000005</v>
      </c>
    </row>
    <row r="535" spans="1:7" x14ac:dyDescent="0.3">
      <c r="A535" s="10" t="s">
        <v>1050</v>
      </c>
      <c r="B535" s="45"/>
      <c r="C535" s="10" t="s">
        <v>1051</v>
      </c>
      <c r="D535" s="55" t="s">
        <v>16</v>
      </c>
      <c r="E535" s="47">
        <v>13917.95</v>
      </c>
      <c r="F535" s="9">
        <v>6334.059045</v>
      </c>
      <c r="G535" s="14">
        <v>0.54490000000000005</v>
      </c>
    </row>
    <row r="536" spans="1:7" x14ac:dyDescent="0.3">
      <c r="A536" s="10" t="s">
        <v>1052</v>
      </c>
      <c r="B536" s="45"/>
      <c r="C536" s="10" t="s">
        <v>1053</v>
      </c>
      <c r="D536" s="55" t="s">
        <v>16</v>
      </c>
      <c r="E536" s="47">
        <v>13917.95</v>
      </c>
      <c r="F536" s="9">
        <v>6334.059045</v>
      </c>
      <c r="G536" s="14">
        <v>0.54490000000000005</v>
      </c>
    </row>
    <row r="537" spans="1:7" x14ac:dyDescent="0.3">
      <c r="A537" s="10" t="s">
        <v>1054</v>
      </c>
      <c r="B537" s="45"/>
      <c r="C537" s="10" t="s">
        <v>1055</v>
      </c>
      <c r="D537" s="55" t="s">
        <v>16</v>
      </c>
      <c r="E537" s="47">
        <v>12867.9</v>
      </c>
      <c r="F537" s="9">
        <v>5856.1812899999995</v>
      </c>
      <c r="G537" s="14">
        <v>0.54490000000000005</v>
      </c>
    </row>
    <row r="538" spans="1:7" x14ac:dyDescent="0.3">
      <c r="A538" s="10" t="s">
        <v>1056</v>
      </c>
      <c r="B538" s="45"/>
      <c r="C538" s="10" t="s">
        <v>1057</v>
      </c>
      <c r="D538" s="55" t="s">
        <v>16</v>
      </c>
      <c r="E538" s="47">
        <v>12867.9</v>
      </c>
      <c r="F538" s="9">
        <v>5856.1812899999995</v>
      </c>
      <c r="G538" s="14">
        <v>0.54490000000000005</v>
      </c>
    </row>
    <row r="539" spans="1:7" x14ac:dyDescent="0.3">
      <c r="A539" s="44" t="s">
        <v>1058</v>
      </c>
      <c r="B539" s="45">
        <v>4521372</v>
      </c>
      <c r="C539" s="44" t="s">
        <v>1059</v>
      </c>
      <c r="D539" s="55" t="s">
        <v>16</v>
      </c>
      <c r="E539" s="47">
        <v>12867.9</v>
      </c>
      <c r="F539" s="9">
        <v>5856.1812899999995</v>
      </c>
      <c r="G539" s="14">
        <v>0.54490000000000005</v>
      </c>
    </row>
    <row r="540" spans="1:7" x14ac:dyDescent="0.3">
      <c r="A540" s="10" t="s">
        <v>1060</v>
      </c>
      <c r="B540" s="45"/>
      <c r="C540" s="10" t="s">
        <v>1061</v>
      </c>
      <c r="D540" s="55" t="s">
        <v>16</v>
      </c>
      <c r="E540" s="47">
        <v>12867.9</v>
      </c>
      <c r="F540" s="9">
        <v>5856.1812899999995</v>
      </c>
      <c r="G540" s="14">
        <v>0.54490000000000005</v>
      </c>
    </row>
    <row r="541" spans="1:7" x14ac:dyDescent="0.3">
      <c r="A541" s="44" t="s">
        <v>1062</v>
      </c>
      <c r="B541" s="45">
        <v>4369338</v>
      </c>
      <c r="C541" s="44" t="s">
        <v>1063</v>
      </c>
      <c r="D541" s="55" t="s">
        <v>16</v>
      </c>
      <c r="E541" s="47">
        <v>3636.99</v>
      </c>
      <c r="F541" s="9">
        <v>1655.1941489999997</v>
      </c>
      <c r="G541" s="14">
        <v>0.54490000000000005</v>
      </c>
    </row>
    <row r="542" spans="1:7" x14ac:dyDescent="0.3">
      <c r="A542" s="10" t="s">
        <v>1064</v>
      </c>
      <c r="B542" s="45"/>
      <c r="C542" s="10" t="s">
        <v>1065</v>
      </c>
      <c r="D542" s="55" t="s">
        <v>16</v>
      </c>
      <c r="E542" s="47">
        <v>3636.99</v>
      </c>
      <c r="F542" s="9">
        <v>1655.1941489999997</v>
      </c>
      <c r="G542" s="14">
        <v>0.54490000000000005</v>
      </c>
    </row>
    <row r="543" spans="1:7" x14ac:dyDescent="0.3">
      <c r="A543" s="44" t="s">
        <v>1066</v>
      </c>
      <c r="B543" s="45">
        <v>4368812</v>
      </c>
      <c r="C543" s="44" t="s">
        <v>1067</v>
      </c>
      <c r="D543" s="55" t="s">
        <v>16</v>
      </c>
      <c r="E543" s="47">
        <v>3636.99</v>
      </c>
      <c r="F543" s="9">
        <v>1182.0217500000001</v>
      </c>
      <c r="G543" s="14">
        <v>0.67499999999999993</v>
      </c>
    </row>
    <row r="544" spans="1:7" x14ac:dyDescent="0.3">
      <c r="A544" s="10" t="s">
        <v>1068</v>
      </c>
      <c r="B544" s="45"/>
      <c r="C544" s="10" t="s">
        <v>1069</v>
      </c>
      <c r="D544" s="55" t="s">
        <v>16</v>
      </c>
      <c r="E544" s="47">
        <v>3636.99</v>
      </c>
      <c r="F544" s="9">
        <v>1655.1941489999997</v>
      </c>
      <c r="G544" s="14">
        <v>0.54490000000000005</v>
      </c>
    </row>
    <row r="545" spans="1:7" x14ac:dyDescent="0.3">
      <c r="A545" s="44" t="s">
        <v>1070</v>
      </c>
      <c r="B545" s="45">
        <v>4369339</v>
      </c>
      <c r="C545" s="44" t="s">
        <v>1071</v>
      </c>
      <c r="D545" s="55" t="s">
        <v>16</v>
      </c>
      <c r="E545" s="47">
        <v>6443.49</v>
      </c>
      <c r="F545" s="9">
        <v>2932.4322989999996</v>
      </c>
      <c r="G545" s="14">
        <v>0.54490000000000005</v>
      </c>
    </row>
    <row r="546" spans="1:7" x14ac:dyDescent="0.3">
      <c r="A546" s="10" t="s">
        <v>1072</v>
      </c>
      <c r="B546" s="45"/>
      <c r="C546" s="10" t="s">
        <v>1073</v>
      </c>
      <c r="D546" s="55" t="s">
        <v>16</v>
      </c>
      <c r="E546" s="47">
        <v>6443.49</v>
      </c>
      <c r="F546" s="9">
        <v>2932.4322989999996</v>
      </c>
      <c r="G546" s="14">
        <v>0.54490000000000005</v>
      </c>
    </row>
    <row r="547" spans="1:7" x14ac:dyDescent="0.3">
      <c r="A547" s="44" t="s">
        <v>1074</v>
      </c>
      <c r="B547" s="45">
        <v>4369340</v>
      </c>
      <c r="C547" s="44" t="s">
        <v>1075</v>
      </c>
      <c r="D547" s="55" t="s">
        <v>16</v>
      </c>
      <c r="E547" s="47">
        <v>6443.49</v>
      </c>
      <c r="F547" s="9">
        <v>1771.95975</v>
      </c>
      <c r="G547" s="14">
        <v>0.72499999999999998</v>
      </c>
    </row>
    <row r="548" spans="1:7" x14ac:dyDescent="0.3">
      <c r="A548" s="10" t="s">
        <v>1076</v>
      </c>
      <c r="B548" s="45"/>
      <c r="C548" s="10" t="s">
        <v>1077</v>
      </c>
      <c r="D548" s="55" t="s">
        <v>16</v>
      </c>
      <c r="E548" s="47">
        <v>6443.49</v>
      </c>
      <c r="F548" s="9">
        <v>2932.4322989999996</v>
      </c>
      <c r="G548" s="14">
        <v>0.54490000000000005</v>
      </c>
    </row>
    <row r="549" spans="1:7" x14ac:dyDescent="0.3">
      <c r="A549" s="10" t="s">
        <v>1078</v>
      </c>
      <c r="B549" s="45"/>
      <c r="C549" s="10" t="s">
        <v>1079</v>
      </c>
      <c r="D549" s="55" t="s">
        <v>16</v>
      </c>
      <c r="E549" s="47">
        <v>7197.62</v>
      </c>
      <c r="F549" s="9">
        <v>3275.6368619999994</v>
      </c>
      <c r="G549" s="14">
        <v>0.54490000000000005</v>
      </c>
    </row>
    <row r="550" spans="1:7" x14ac:dyDescent="0.3">
      <c r="A550" s="44" t="s">
        <v>1080</v>
      </c>
      <c r="B550" s="45">
        <v>4513421</v>
      </c>
      <c r="C550" s="44" t="s">
        <v>1081</v>
      </c>
      <c r="D550" s="55" t="s">
        <v>16</v>
      </c>
      <c r="E550" s="47">
        <v>11588.74</v>
      </c>
      <c r="F550" s="9">
        <v>5274.0355739999995</v>
      </c>
      <c r="G550" s="14">
        <v>0.54490000000000005</v>
      </c>
    </row>
    <row r="551" spans="1:7" x14ac:dyDescent="0.3">
      <c r="A551" s="10" t="s">
        <v>1082</v>
      </c>
      <c r="B551" s="45"/>
      <c r="C551" s="10" t="s">
        <v>1083</v>
      </c>
      <c r="D551" s="55" t="s">
        <v>16</v>
      </c>
      <c r="E551" s="47">
        <v>16361.7</v>
      </c>
      <c r="F551" s="9">
        <v>7446.2096699999993</v>
      </c>
      <c r="G551" s="14">
        <v>0.54490000000000005</v>
      </c>
    </row>
    <row r="552" spans="1:7" x14ac:dyDescent="0.3">
      <c r="A552" s="10" t="s">
        <v>1084</v>
      </c>
      <c r="B552" s="45"/>
      <c r="C552" s="10" t="s">
        <v>818</v>
      </c>
      <c r="D552" s="55" t="s">
        <v>16</v>
      </c>
      <c r="E552" s="47">
        <v>8820.43</v>
      </c>
      <c r="F552" s="9">
        <v>4014.1776929999996</v>
      </c>
      <c r="G552" s="14">
        <v>0.54490000000000005</v>
      </c>
    </row>
    <row r="553" spans="1:7" x14ac:dyDescent="0.3">
      <c r="A553" s="10" t="s">
        <v>1085</v>
      </c>
      <c r="B553" s="45"/>
      <c r="C553" s="10" t="s">
        <v>820</v>
      </c>
      <c r="D553" s="55" t="s">
        <v>16</v>
      </c>
      <c r="E553" s="47">
        <v>13879.76</v>
      </c>
      <c r="F553" s="9">
        <v>6316.6787759999997</v>
      </c>
      <c r="G553" s="14">
        <v>0.54490000000000005</v>
      </c>
    </row>
    <row r="554" spans="1:7" x14ac:dyDescent="0.3">
      <c r="A554" s="10" t="s">
        <v>1086</v>
      </c>
      <c r="B554" s="45"/>
      <c r="C554" s="10" t="s">
        <v>822</v>
      </c>
      <c r="D554" s="55" t="s">
        <v>16</v>
      </c>
      <c r="E554" s="47">
        <v>19435.490000000002</v>
      </c>
      <c r="F554" s="9">
        <v>8845.0914990000001</v>
      </c>
      <c r="G554" s="14">
        <v>0.54490000000000005</v>
      </c>
    </row>
    <row r="555" spans="1:7" x14ac:dyDescent="0.3">
      <c r="A555" s="44" t="s">
        <v>1087</v>
      </c>
      <c r="B555" s="45">
        <v>4369341</v>
      </c>
      <c r="C555" s="44" t="s">
        <v>1088</v>
      </c>
      <c r="D555" s="55" t="s">
        <v>16</v>
      </c>
      <c r="E555" s="47">
        <v>11082.81</v>
      </c>
      <c r="F555" s="9">
        <v>5043.7868309999994</v>
      </c>
      <c r="G555" s="14">
        <v>0.54490000000000005</v>
      </c>
    </row>
    <row r="556" spans="1:7" x14ac:dyDescent="0.3">
      <c r="A556" s="10" t="s">
        <v>1089</v>
      </c>
      <c r="B556" s="45"/>
      <c r="C556" s="10" t="s">
        <v>1090</v>
      </c>
      <c r="D556" s="55" t="s">
        <v>16</v>
      </c>
      <c r="E556" s="47">
        <v>11082.81</v>
      </c>
      <c r="F556" s="9">
        <v>5043.7868309999994</v>
      </c>
      <c r="G556" s="14">
        <v>0.54490000000000005</v>
      </c>
    </row>
    <row r="557" spans="1:7" x14ac:dyDescent="0.3">
      <c r="A557" s="44" t="s">
        <v>1091</v>
      </c>
      <c r="B557" s="45">
        <v>4368813</v>
      </c>
      <c r="C557" s="44" t="s">
        <v>1092</v>
      </c>
      <c r="D557" s="55" t="s">
        <v>16</v>
      </c>
      <c r="E557" s="47">
        <v>11082.81</v>
      </c>
      <c r="F557" s="9">
        <v>3491.0851500000003</v>
      </c>
      <c r="G557" s="14">
        <v>0.68499999999999994</v>
      </c>
    </row>
    <row r="558" spans="1:7" x14ac:dyDescent="0.3">
      <c r="A558" s="10" t="s">
        <v>1093</v>
      </c>
      <c r="B558" s="45"/>
      <c r="C558" s="10" t="s">
        <v>1094</v>
      </c>
      <c r="D558" s="55" t="s">
        <v>16</v>
      </c>
      <c r="E558" s="47">
        <v>11082.81</v>
      </c>
      <c r="F558" s="9">
        <v>5043.7868309999994</v>
      </c>
      <c r="G558" s="14">
        <v>0.54490000000000005</v>
      </c>
    </row>
    <row r="559" spans="1:7" x14ac:dyDescent="0.3">
      <c r="A559" s="44" t="s">
        <v>1095</v>
      </c>
      <c r="B559" s="45">
        <v>4369342</v>
      </c>
      <c r="C559" s="44" t="s">
        <v>1096</v>
      </c>
      <c r="D559" s="55" t="s">
        <v>16</v>
      </c>
      <c r="E559" s="47">
        <v>13889.31</v>
      </c>
      <c r="F559" s="9">
        <v>6321.0249809999987</v>
      </c>
      <c r="G559" s="14">
        <v>0.54490000000000005</v>
      </c>
    </row>
    <row r="560" spans="1:7" x14ac:dyDescent="0.3">
      <c r="A560" s="10" t="s">
        <v>1097</v>
      </c>
      <c r="B560" s="45"/>
      <c r="C560" s="10" t="s">
        <v>1098</v>
      </c>
      <c r="D560" s="55" t="s">
        <v>16</v>
      </c>
      <c r="E560" s="47">
        <v>13889.31</v>
      </c>
      <c r="F560" s="9">
        <v>6321.0249809999987</v>
      </c>
      <c r="G560" s="14">
        <v>0.54490000000000005</v>
      </c>
    </row>
    <row r="561" spans="1:7" x14ac:dyDescent="0.3">
      <c r="A561" s="44" t="s">
        <v>1099</v>
      </c>
      <c r="B561" s="45">
        <v>4369343</v>
      </c>
      <c r="C561" s="44" t="s">
        <v>1100</v>
      </c>
      <c r="D561" s="55" t="s">
        <v>16</v>
      </c>
      <c r="E561" s="47">
        <v>13889.31</v>
      </c>
      <c r="F561" s="9">
        <v>4097.34645</v>
      </c>
      <c r="G561" s="14">
        <v>0.70499999999999996</v>
      </c>
    </row>
    <row r="562" spans="1:7" x14ac:dyDescent="0.3">
      <c r="A562" s="10" t="s">
        <v>1101</v>
      </c>
      <c r="B562" s="45"/>
      <c r="C562" s="10" t="s">
        <v>1102</v>
      </c>
      <c r="D562" s="55" t="s">
        <v>16</v>
      </c>
      <c r="E562" s="47">
        <v>13889.31</v>
      </c>
      <c r="F562" s="9">
        <v>6321.0249809999987</v>
      </c>
      <c r="G562" s="14">
        <v>0.54490000000000005</v>
      </c>
    </row>
    <row r="563" spans="1:7" x14ac:dyDescent="0.3">
      <c r="A563" s="10" t="s">
        <v>1103</v>
      </c>
      <c r="B563" s="45"/>
      <c r="C563" s="10" t="s">
        <v>1104</v>
      </c>
      <c r="D563" s="55" t="s">
        <v>16</v>
      </c>
      <c r="E563" s="47">
        <v>20867.38</v>
      </c>
      <c r="F563" s="9">
        <v>9496.7446380000001</v>
      </c>
      <c r="G563" s="14">
        <v>0.54490000000000005</v>
      </c>
    </row>
    <row r="564" spans="1:7" x14ac:dyDescent="0.3">
      <c r="A564" s="10" t="s">
        <v>1105</v>
      </c>
      <c r="B564" s="45"/>
      <c r="C564" s="10" t="s">
        <v>1106</v>
      </c>
      <c r="D564" s="55" t="s">
        <v>16</v>
      </c>
      <c r="E564" s="47">
        <v>20867.38</v>
      </c>
      <c r="F564" s="9">
        <v>9496.7446380000001</v>
      </c>
      <c r="G564" s="14">
        <v>0.54490000000000005</v>
      </c>
    </row>
    <row r="565" spans="1:7" x14ac:dyDescent="0.3">
      <c r="A565" s="44" t="s">
        <v>1107</v>
      </c>
      <c r="B565" s="45">
        <v>4532050</v>
      </c>
      <c r="C565" s="44" t="s">
        <v>1108</v>
      </c>
      <c r="D565" s="55" t="s">
        <v>16</v>
      </c>
      <c r="E565" s="47">
        <v>20867.38</v>
      </c>
      <c r="F565" s="9">
        <v>9496.7446380000001</v>
      </c>
      <c r="G565" s="14">
        <v>0.54490000000000005</v>
      </c>
    </row>
    <row r="566" spans="1:7" x14ac:dyDescent="0.3">
      <c r="A566" s="10" t="s">
        <v>1109</v>
      </c>
      <c r="B566" s="45"/>
      <c r="C566" s="10" t="s">
        <v>1110</v>
      </c>
      <c r="D566" s="55" t="s">
        <v>16</v>
      </c>
      <c r="E566" s="47">
        <v>20867.38</v>
      </c>
      <c r="F566" s="9">
        <v>9496.7446380000001</v>
      </c>
      <c r="G566" s="14">
        <v>0.54490000000000005</v>
      </c>
    </row>
    <row r="567" spans="1:7" x14ac:dyDescent="0.3">
      <c r="A567" s="10" t="s">
        <v>1111</v>
      </c>
      <c r="B567" s="45"/>
      <c r="C567" s="10" t="s">
        <v>1112</v>
      </c>
      <c r="D567" s="55" t="s">
        <v>16</v>
      </c>
      <c r="E567" s="47">
        <v>19817.32</v>
      </c>
      <c r="F567" s="9">
        <v>9018.8623319999988</v>
      </c>
      <c r="G567" s="14">
        <v>0.54490000000000005</v>
      </c>
    </row>
    <row r="568" spans="1:7" x14ac:dyDescent="0.3">
      <c r="A568" s="10" t="s">
        <v>1113</v>
      </c>
      <c r="B568" s="45"/>
      <c r="C568" s="10" t="s">
        <v>1114</v>
      </c>
      <c r="D568" s="55" t="s">
        <v>16</v>
      </c>
      <c r="E568" s="47">
        <v>19817.32</v>
      </c>
      <c r="F568" s="9">
        <v>9018.8623319999988</v>
      </c>
      <c r="G568" s="14">
        <v>0.54490000000000005</v>
      </c>
    </row>
    <row r="569" spans="1:7" x14ac:dyDescent="0.3">
      <c r="A569" s="44" t="s">
        <v>1115</v>
      </c>
      <c r="B569" s="45">
        <v>4558749</v>
      </c>
      <c r="C569" s="44" t="s">
        <v>1116</v>
      </c>
      <c r="D569" s="55" t="s">
        <v>16</v>
      </c>
      <c r="E569" s="47">
        <v>19817.32</v>
      </c>
      <c r="F569" s="9">
        <v>9018.8623319999988</v>
      </c>
      <c r="G569" s="14">
        <v>0.54490000000000005</v>
      </c>
    </row>
    <row r="570" spans="1:7" x14ac:dyDescent="0.3">
      <c r="A570" s="10" t="s">
        <v>1117</v>
      </c>
      <c r="B570" s="45"/>
      <c r="C570" s="10" t="s">
        <v>1118</v>
      </c>
      <c r="D570" s="55" t="s">
        <v>16</v>
      </c>
      <c r="E570" s="47">
        <v>19817.32</v>
      </c>
      <c r="F570" s="9">
        <v>9018.8623319999988</v>
      </c>
      <c r="G570" s="14">
        <v>0.54490000000000005</v>
      </c>
    </row>
    <row r="571" spans="1:7" x14ac:dyDescent="0.3">
      <c r="A571" s="44" t="s">
        <v>1119</v>
      </c>
      <c r="B571" s="45">
        <v>4369344</v>
      </c>
      <c r="C571" s="44" t="s">
        <v>1120</v>
      </c>
      <c r="D571" s="55" t="s">
        <v>16</v>
      </c>
      <c r="E571" s="47">
        <v>6271.67</v>
      </c>
      <c r="F571" s="9">
        <v>2854.2370169999999</v>
      </c>
      <c r="G571" s="14">
        <v>0.54490000000000005</v>
      </c>
    </row>
    <row r="572" spans="1:7" x14ac:dyDescent="0.3">
      <c r="A572" s="10" t="s">
        <v>1121</v>
      </c>
      <c r="B572" s="45"/>
      <c r="C572" s="10" t="s">
        <v>1122</v>
      </c>
      <c r="D572" s="55" t="s">
        <v>16</v>
      </c>
      <c r="E572" s="47">
        <v>6271.67</v>
      </c>
      <c r="F572" s="9">
        <v>2854.2370169999999</v>
      </c>
      <c r="G572" s="14">
        <v>0.54490000000000005</v>
      </c>
    </row>
    <row r="573" spans="1:7" x14ac:dyDescent="0.3">
      <c r="A573" s="44" t="s">
        <v>1123</v>
      </c>
      <c r="B573" s="45">
        <v>4368814</v>
      </c>
      <c r="C573" s="44" t="s">
        <v>1124</v>
      </c>
      <c r="D573" s="55" t="s">
        <v>16</v>
      </c>
      <c r="E573" s="47">
        <v>6271.67</v>
      </c>
      <c r="F573" s="9">
        <v>1693.3509000000001</v>
      </c>
      <c r="G573" s="14">
        <v>0.73</v>
      </c>
    </row>
    <row r="574" spans="1:7" x14ac:dyDescent="0.3">
      <c r="A574" s="10" t="s">
        <v>1125</v>
      </c>
      <c r="B574" s="45"/>
      <c r="C574" s="10" t="s">
        <v>1126</v>
      </c>
      <c r="D574" s="55" t="s">
        <v>16</v>
      </c>
      <c r="E574" s="47">
        <v>6271.67</v>
      </c>
      <c r="F574" s="9">
        <v>2854.2370169999999</v>
      </c>
      <c r="G574" s="14">
        <v>0.54490000000000005</v>
      </c>
    </row>
    <row r="575" spans="1:7" x14ac:dyDescent="0.3">
      <c r="A575" s="44" t="s">
        <v>1127</v>
      </c>
      <c r="B575" s="45">
        <v>4369345</v>
      </c>
      <c r="C575" s="44" t="s">
        <v>1128</v>
      </c>
      <c r="D575" s="55" t="s">
        <v>16</v>
      </c>
      <c r="E575" s="47">
        <v>9078.17</v>
      </c>
      <c r="F575" s="9">
        <v>4131.4751669999996</v>
      </c>
      <c r="G575" s="14">
        <v>0.54490000000000005</v>
      </c>
    </row>
    <row r="576" spans="1:7" x14ac:dyDescent="0.3">
      <c r="A576" s="10" t="s">
        <v>1129</v>
      </c>
      <c r="B576" s="45"/>
      <c r="C576" s="10" t="s">
        <v>1130</v>
      </c>
      <c r="D576" s="55" t="s">
        <v>16</v>
      </c>
      <c r="E576" s="47">
        <v>9078.17</v>
      </c>
      <c r="F576" s="9">
        <v>4131.4751669999996</v>
      </c>
      <c r="G576" s="14">
        <v>0.54490000000000005</v>
      </c>
    </row>
    <row r="577" spans="1:7" x14ac:dyDescent="0.3">
      <c r="A577" s="44" t="s">
        <v>1131</v>
      </c>
      <c r="B577" s="45">
        <v>4368815</v>
      </c>
      <c r="C577" s="44" t="s">
        <v>1132</v>
      </c>
      <c r="D577" s="55" t="s">
        <v>16</v>
      </c>
      <c r="E577" s="47">
        <v>9078.17</v>
      </c>
      <c r="F577" s="9">
        <v>2451.1059</v>
      </c>
      <c r="G577" s="14">
        <v>0.73</v>
      </c>
    </row>
    <row r="578" spans="1:7" x14ac:dyDescent="0.3">
      <c r="A578" s="10" t="s">
        <v>1133</v>
      </c>
      <c r="B578" s="45"/>
      <c r="C578" s="10" t="s">
        <v>1134</v>
      </c>
      <c r="D578" s="55" t="s">
        <v>16</v>
      </c>
      <c r="E578" s="47">
        <v>9078.17</v>
      </c>
      <c r="F578" s="9">
        <v>4131.4751669999996</v>
      </c>
      <c r="G578" s="14">
        <v>0.54490000000000005</v>
      </c>
    </row>
    <row r="579" spans="1:7" x14ac:dyDescent="0.3">
      <c r="A579" s="10" t="s">
        <v>1135</v>
      </c>
      <c r="B579" s="45"/>
      <c r="C579" s="10" t="s">
        <v>1136</v>
      </c>
      <c r="D579" s="55" t="s">
        <v>16</v>
      </c>
      <c r="E579" s="47">
        <v>1</v>
      </c>
      <c r="F579" s="9">
        <v>0.45509999999999995</v>
      </c>
      <c r="G579" s="14">
        <v>0.54490000000000005</v>
      </c>
    </row>
    <row r="580" spans="1:7" x14ac:dyDescent="0.3">
      <c r="A580" s="10" t="s">
        <v>1137</v>
      </c>
      <c r="B580" s="45"/>
      <c r="C580" s="10" t="s">
        <v>1138</v>
      </c>
      <c r="D580" s="55" t="s">
        <v>16</v>
      </c>
      <c r="E580" s="47">
        <v>1</v>
      </c>
      <c r="F580" s="9">
        <v>0.45509999999999995</v>
      </c>
      <c r="G580" s="14">
        <v>0.54490000000000005</v>
      </c>
    </row>
    <row r="581" spans="1:7" x14ac:dyDescent="0.3">
      <c r="A581" s="10" t="s">
        <v>1139</v>
      </c>
      <c r="B581" s="45"/>
      <c r="C581" s="10" t="s">
        <v>1140</v>
      </c>
      <c r="D581" s="55" t="s">
        <v>16</v>
      </c>
      <c r="E581" s="47">
        <v>1000</v>
      </c>
      <c r="F581" s="9">
        <v>455.09999999999997</v>
      </c>
      <c r="G581" s="14">
        <v>0.54490000000000005</v>
      </c>
    </row>
    <row r="582" spans="1:7" x14ac:dyDescent="0.3">
      <c r="A582" s="10" t="s">
        <v>1141</v>
      </c>
      <c r="B582" s="45"/>
      <c r="C582" s="10" t="s">
        <v>1142</v>
      </c>
      <c r="D582" s="55" t="s">
        <v>16</v>
      </c>
      <c r="E582" s="47">
        <v>1</v>
      </c>
      <c r="F582" s="9">
        <v>0.45509999999999995</v>
      </c>
      <c r="G582" s="14">
        <v>0.54490000000000005</v>
      </c>
    </row>
    <row r="583" spans="1:7" x14ac:dyDescent="0.3">
      <c r="A583" s="10" t="s">
        <v>1143</v>
      </c>
      <c r="B583" s="45"/>
      <c r="C583" s="10" t="s">
        <v>1144</v>
      </c>
      <c r="D583" s="55" t="s">
        <v>16</v>
      </c>
      <c r="E583" s="47">
        <v>1</v>
      </c>
      <c r="F583" s="9">
        <v>0.45509999999999995</v>
      </c>
      <c r="G583" s="14">
        <v>0.54490000000000005</v>
      </c>
    </row>
    <row r="584" spans="1:7" x14ac:dyDescent="0.3">
      <c r="A584" s="10" t="s">
        <v>1145</v>
      </c>
      <c r="B584" s="45"/>
      <c r="C584" s="10" t="s">
        <v>1146</v>
      </c>
      <c r="D584" s="55" t="s">
        <v>16</v>
      </c>
      <c r="E584" s="47">
        <v>1000</v>
      </c>
      <c r="F584" s="9">
        <v>455.09999999999997</v>
      </c>
      <c r="G584" s="14">
        <v>0.54490000000000005</v>
      </c>
    </row>
    <row r="585" spans="1:7" x14ac:dyDescent="0.3">
      <c r="A585" s="10" t="s">
        <v>1147</v>
      </c>
      <c r="B585" s="45"/>
      <c r="C585" s="10" t="s">
        <v>1148</v>
      </c>
      <c r="D585" s="55" t="s">
        <v>16</v>
      </c>
      <c r="E585" s="47">
        <v>1</v>
      </c>
      <c r="F585" s="9">
        <v>0.45509999999999995</v>
      </c>
      <c r="G585" s="14">
        <v>0.54490000000000005</v>
      </c>
    </row>
    <row r="586" spans="1:7" x14ac:dyDescent="0.3">
      <c r="A586" s="10" t="s">
        <v>1149</v>
      </c>
      <c r="B586" s="45"/>
      <c r="C586" s="10" t="s">
        <v>1150</v>
      </c>
      <c r="D586" s="55" t="s">
        <v>16</v>
      </c>
      <c r="E586" s="47">
        <v>1</v>
      </c>
      <c r="F586" s="9">
        <v>0.45509999999999995</v>
      </c>
      <c r="G586" s="14">
        <v>0.54490000000000005</v>
      </c>
    </row>
    <row r="587" spans="1:7" x14ac:dyDescent="0.3">
      <c r="A587" s="10" t="s">
        <v>1151</v>
      </c>
      <c r="B587" s="45"/>
      <c r="C587" s="10" t="s">
        <v>1152</v>
      </c>
      <c r="D587" s="55" t="s">
        <v>16</v>
      </c>
      <c r="E587" s="47">
        <v>1000</v>
      </c>
      <c r="F587" s="9">
        <v>455.09999999999997</v>
      </c>
      <c r="G587" s="14">
        <v>0.54490000000000005</v>
      </c>
    </row>
    <row r="588" spans="1:7" x14ac:dyDescent="0.3">
      <c r="A588" s="10" t="s">
        <v>1153</v>
      </c>
      <c r="B588" s="45"/>
      <c r="C588" s="10" t="s">
        <v>1154</v>
      </c>
      <c r="D588" s="55" t="s">
        <v>16</v>
      </c>
      <c r="E588" s="47">
        <v>1</v>
      </c>
      <c r="F588" s="9">
        <v>0.45509999999999995</v>
      </c>
      <c r="G588" s="14">
        <v>0.54490000000000005</v>
      </c>
    </row>
    <row r="589" spans="1:7" x14ac:dyDescent="0.3">
      <c r="A589" s="10" t="s">
        <v>1155</v>
      </c>
      <c r="B589" s="45"/>
      <c r="C589" s="10" t="s">
        <v>1156</v>
      </c>
      <c r="D589" s="55" t="s">
        <v>16</v>
      </c>
      <c r="E589" s="47">
        <v>1</v>
      </c>
      <c r="F589" s="9">
        <v>0.45509999999999995</v>
      </c>
      <c r="G589" s="14">
        <v>0.54490000000000005</v>
      </c>
    </row>
    <row r="590" spans="1:7" x14ac:dyDescent="0.3">
      <c r="A590" s="10" t="s">
        <v>1157</v>
      </c>
      <c r="B590" s="45"/>
      <c r="C590" s="10" t="s">
        <v>1158</v>
      </c>
      <c r="D590" s="55" t="s">
        <v>16</v>
      </c>
      <c r="E590" s="47">
        <v>1000</v>
      </c>
      <c r="F590" s="9">
        <v>455.09999999999997</v>
      </c>
      <c r="G590" s="14">
        <v>0.54490000000000005</v>
      </c>
    </row>
    <row r="591" spans="1:7" x14ac:dyDescent="0.3">
      <c r="A591" s="10" t="s">
        <v>1159</v>
      </c>
      <c r="B591" s="45"/>
      <c r="C591" s="10" t="s">
        <v>1160</v>
      </c>
      <c r="D591" s="55" t="s">
        <v>16</v>
      </c>
      <c r="E591" s="47">
        <v>1</v>
      </c>
      <c r="F591" s="9">
        <v>0.45509999999999995</v>
      </c>
      <c r="G591" s="14">
        <v>0.54490000000000005</v>
      </c>
    </row>
    <row r="592" spans="1:7" x14ac:dyDescent="0.3">
      <c r="A592" s="10" t="s">
        <v>1161</v>
      </c>
      <c r="B592" s="45"/>
      <c r="C592" s="10" t="s">
        <v>1162</v>
      </c>
      <c r="D592" s="55" t="s">
        <v>16</v>
      </c>
      <c r="E592" s="47">
        <v>1</v>
      </c>
      <c r="F592" s="9">
        <v>0.45509999999999995</v>
      </c>
      <c r="G592" s="14">
        <v>0.54490000000000005</v>
      </c>
    </row>
    <row r="593" spans="1:7" x14ac:dyDescent="0.3">
      <c r="A593" s="10" t="s">
        <v>1163</v>
      </c>
      <c r="B593" s="45"/>
      <c r="C593" s="10" t="s">
        <v>1164</v>
      </c>
      <c r="D593" s="55" t="s">
        <v>16</v>
      </c>
      <c r="E593" s="47">
        <v>1000</v>
      </c>
      <c r="F593" s="9">
        <v>455.09999999999997</v>
      </c>
      <c r="G593" s="14">
        <v>0.54490000000000005</v>
      </c>
    </row>
    <row r="594" spans="1:7" x14ac:dyDescent="0.3">
      <c r="A594" s="10" t="s">
        <v>1165</v>
      </c>
      <c r="B594" s="45"/>
      <c r="C594" s="10" t="s">
        <v>1166</v>
      </c>
      <c r="D594" s="55" t="s">
        <v>16</v>
      </c>
      <c r="E594" s="47">
        <v>1</v>
      </c>
      <c r="F594" s="9">
        <v>0.45509999999999995</v>
      </c>
      <c r="G594" s="14">
        <v>0.54490000000000005</v>
      </c>
    </row>
    <row r="595" spans="1:7" x14ac:dyDescent="0.3">
      <c r="A595" s="10" t="s">
        <v>1167</v>
      </c>
      <c r="B595" s="45"/>
      <c r="C595" s="10" t="s">
        <v>1168</v>
      </c>
      <c r="D595" s="55" t="s">
        <v>16</v>
      </c>
      <c r="E595" s="47">
        <v>1</v>
      </c>
      <c r="F595" s="9">
        <v>0.45509999999999995</v>
      </c>
      <c r="G595" s="14">
        <v>0.54490000000000005</v>
      </c>
    </row>
    <row r="596" spans="1:7" x14ac:dyDescent="0.3">
      <c r="A596" s="10" t="s">
        <v>1169</v>
      </c>
      <c r="B596" s="45"/>
      <c r="C596" s="10" t="s">
        <v>1170</v>
      </c>
      <c r="D596" s="55" t="s">
        <v>16</v>
      </c>
      <c r="E596" s="47">
        <v>1000</v>
      </c>
      <c r="F596" s="9">
        <v>455.09999999999997</v>
      </c>
      <c r="G596" s="14">
        <v>0.54490000000000005</v>
      </c>
    </row>
    <row r="597" spans="1:7" x14ac:dyDescent="0.3">
      <c r="A597" s="10" t="s">
        <v>1171</v>
      </c>
      <c r="B597" s="45"/>
      <c r="C597" s="10" t="s">
        <v>1172</v>
      </c>
      <c r="D597" s="55" t="s">
        <v>16</v>
      </c>
      <c r="E597" s="47">
        <v>2042.83</v>
      </c>
      <c r="F597" s="9">
        <v>929.69193299999984</v>
      </c>
      <c r="G597" s="14">
        <v>0.54490000000000005</v>
      </c>
    </row>
    <row r="598" spans="1:7" x14ac:dyDescent="0.3">
      <c r="A598" s="10" t="s">
        <v>1173</v>
      </c>
      <c r="B598" s="45"/>
      <c r="C598" s="10" t="s">
        <v>1174</v>
      </c>
      <c r="D598" s="55" t="s">
        <v>16</v>
      </c>
      <c r="E598" s="47">
        <v>2042.83</v>
      </c>
      <c r="F598" s="9">
        <v>929.69193299999984</v>
      </c>
      <c r="G598" s="14">
        <v>0.54490000000000005</v>
      </c>
    </row>
    <row r="599" spans="1:7" x14ac:dyDescent="0.3">
      <c r="A599" s="10" t="s">
        <v>1175</v>
      </c>
      <c r="B599" s="45"/>
      <c r="C599" s="10" t="s">
        <v>1176</v>
      </c>
      <c r="D599" s="55" t="s">
        <v>16</v>
      </c>
      <c r="E599" s="47">
        <v>3837.46</v>
      </c>
      <c r="F599" s="9">
        <v>1746.4280459999998</v>
      </c>
      <c r="G599" s="14">
        <v>0.54490000000000005</v>
      </c>
    </row>
    <row r="600" spans="1:7" x14ac:dyDescent="0.3">
      <c r="A600" s="10" t="s">
        <v>1177</v>
      </c>
      <c r="B600" s="45"/>
      <c r="C600" s="10" t="s">
        <v>1178</v>
      </c>
      <c r="D600" s="55" t="s">
        <v>16</v>
      </c>
      <c r="E600" s="47">
        <v>6395.76</v>
      </c>
      <c r="F600" s="9">
        <v>2910.710376</v>
      </c>
      <c r="G600" s="14">
        <v>0.54490000000000005</v>
      </c>
    </row>
    <row r="601" spans="1:7" x14ac:dyDescent="0.3">
      <c r="A601" s="10" t="s">
        <v>1179</v>
      </c>
      <c r="B601" s="45"/>
      <c r="C601" s="10" t="s">
        <v>1180</v>
      </c>
      <c r="D601" s="55" t="s">
        <v>16</v>
      </c>
      <c r="E601" s="47">
        <v>8954.07</v>
      </c>
      <c r="F601" s="9">
        <v>4074.9972569999995</v>
      </c>
      <c r="G601" s="14">
        <v>0.54490000000000005</v>
      </c>
    </row>
    <row r="602" spans="1:7" x14ac:dyDescent="0.3">
      <c r="A602" s="10" t="s">
        <v>1181</v>
      </c>
      <c r="B602" s="45"/>
      <c r="C602" s="10" t="s">
        <v>1182</v>
      </c>
      <c r="D602" s="55" t="s">
        <v>16</v>
      </c>
      <c r="E602" s="47">
        <v>3818.37</v>
      </c>
      <c r="F602" s="9">
        <v>1737.7401869999997</v>
      </c>
      <c r="G602" s="14">
        <v>0.54490000000000005</v>
      </c>
    </row>
    <row r="603" spans="1:7" x14ac:dyDescent="0.3">
      <c r="A603" s="10" t="s">
        <v>1183</v>
      </c>
      <c r="B603" s="45"/>
      <c r="C603" s="10" t="s">
        <v>1184</v>
      </c>
      <c r="D603" s="55" t="s">
        <v>16</v>
      </c>
      <c r="E603" s="47">
        <v>3818.37</v>
      </c>
      <c r="F603" s="9">
        <v>1737.7401869999997</v>
      </c>
      <c r="G603" s="14">
        <v>0.54490000000000005</v>
      </c>
    </row>
    <row r="604" spans="1:7" x14ac:dyDescent="0.3">
      <c r="A604" s="10" t="s">
        <v>1185</v>
      </c>
      <c r="B604" s="45"/>
      <c r="C604" s="10" t="s">
        <v>1186</v>
      </c>
      <c r="D604" s="55" t="s">
        <v>16</v>
      </c>
      <c r="E604" s="47">
        <v>7197.62</v>
      </c>
      <c r="F604" s="9">
        <v>3275.6368619999994</v>
      </c>
      <c r="G604" s="14">
        <v>0.54490000000000005</v>
      </c>
    </row>
    <row r="605" spans="1:7" x14ac:dyDescent="0.3">
      <c r="A605" s="10" t="s">
        <v>1187</v>
      </c>
      <c r="B605" s="45"/>
      <c r="C605" s="10" t="s">
        <v>1188</v>
      </c>
      <c r="D605" s="55" t="s">
        <v>16</v>
      </c>
      <c r="E605" s="47">
        <v>11989.67</v>
      </c>
      <c r="F605" s="9">
        <v>5456.4988169999997</v>
      </c>
      <c r="G605" s="14">
        <v>0.54490000000000005</v>
      </c>
    </row>
    <row r="606" spans="1:7" x14ac:dyDescent="0.3">
      <c r="A606" s="10" t="s">
        <v>1189</v>
      </c>
      <c r="B606" s="45"/>
      <c r="C606" s="10" t="s">
        <v>1190</v>
      </c>
      <c r="D606" s="55" t="s">
        <v>16</v>
      </c>
      <c r="E606" s="47">
        <v>16800.810000000001</v>
      </c>
      <c r="F606" s="9">
        <v>7646.0486309999997</v>
      </c>
      <c r="G606" s="14">
        <v>0.54490000000000005</v>
      </c>
    </row>
    <row r="607" spans="1:7" x14ac:dyDescent="0.3">
      <c r="A607" s="10" t="s">
        <v>1191</v>
      </c>
      <c r="B607" s="45"/>
      <c r="C607" s="10" t="s">
        <v>1192</v>
      </c>
      <c r="D607" s="55" t="s">
        <v>16</v>
      </c>
      <c r="E607" s="47">
        <v>610.94000000000005</v>
      </c>
      <c r="F607" s="9">
        <v>278.038794</v>
      </c>
      <c r="G607" s="14">
        <v>0.54490000000000005</v>
      </c>
    </row>
    <row r="608" spans="1:7" x14ac:dyDescent="0.3">
      <c r="A608" s="10" t="s">
        <v>1193</v>
      </c>
      <c r="B608" s="45"/>
      <c r="C608" s="10" t="s">
        <v>1194</v>
      </c>
      <c r="D608" s="55" t="s">
        <v>16</v>
      </c>
      <c r="E608" s="47">
        <v>610.94000000000005</v>
      </c>
      <c r="F608" s="9">
        <v>278.038794</v>
      </c>
      <c r="G608" s="14">
        <v>0.54490000000000005</v>
      </c>
    </row>
    <row r="609" spans="1:7" x14ac:dyDescent="0.3">
      <c r="A609" s="10" t="s">
        <v>1195</v>
      </c>
      <c r="B609" s="45">
        <v>5035451</v>
      </c>
      <c r="C609" s="10" t="s">
        <v>1196</v>
      </c>
      <c r="D609" s="55" t="s">
        <v>16</v>
      </c>
      <c r="E609" s="47">
        <v>1164.5999999999999</v>
      </c>
      <c r="F609" s="9">
        <v>530.00945999999988</v>
      </c>
      <c r="G609" s="14">
        <v>0.54490000000000005</v>
      </c>
    </row>
    <row r="610" spans="1:7" x14ac:dyDescent="0.3">
      <c r="A610" s="10" t="s">
        <v>1197</v>
      </c>
      <c r="B610" s="45"/>
      <c r="C610" s="10" t="s">
        <v>1198</v>
      </c>
      <c r="D610" s="55" t="s">
        <v>16</v>
      </c>
      <c r="E610" s="47">
        <v>1947.37</v>
      </c>
      <c r="F610" s="9">
        <v>886.24808699999983</v>
      </c>
      <c r="G610" s="14">
        <v>0.54490000000000005</v>
      </c>
    </row>
    <row r="611" spans="1:7" x14ac:dyDescent="0.3">
      <c r="A611" s="10" t="s">
        <v>1199</v>
      </c>
      <c r="B611" s="45"/>
      <c r="C611" s="10" t="s">
        <v>1200</v>
      </c>
      <c r="D611" s="55" t="s">
        <v>16</v>
      </c>
      <c r="E611" s="47">
        <v>2730.13</v>
      </c>
      <c r="F611" s="9">
        <v>1242.4821629999999</v>
      </c>
      <c r="G611" s="14">
        <v>0.54490000000000005</v>
      </c>
    </row>
    <row r="612" spans="1:7" x14ac:dyDescent="0.3">
      <c r="A612" s="10" t="s">
        <v>1201</v>
      </c>
      <c r="B612" s="45"/>
      <c r="C612" s="10" t="s">
        <v>1202</v>
      </c>
      <c r="D612" s="55" t="s">
        <v>16</v>
      </c>
      <c r="E612" s="47">
        <v>1145.51</v>
      </c>
      <c r="F612" s="9">
        <v>521.32160099999999</v>
      </c>
      <c r="G612" s="14">
        <v>0.54490000000000005</v>
      </c>
    </row>
    <row r="613" spans="1:7" x14ac:dyDescent="0.3">
      <c r="A613" s="10" t="s">
        <v>1203</v>
      </c>
      <c r="B613" s="45"/>
      <c r="C613" s="10" t="s">
        <v>1204</v>
      </c>
      <c r="D613" s="55" t="s">
        <v>16</v>
      </c>
      <c r="E613" s="47">
        <v>1145.51</v>
      </c>
      <c r="F613" s="9">
        <v>521.32160099999999</v>
      </c>
      <c r="G613" s="14">
        <v>0.54490000000000005</v>
      </c>
    </row>
    <row r="614" spans="1:7" x14ac:dyDescent="0.3">
      <c r="A614" s="10" t="s">
        <v>1205</v>
      </c>
      <c r="B614" s="45"/>
      <c r="C614" s="10" t="s">
        <v>1206</v>
      </c>
      <c r="D614" s="55" t="s">
        <v>16</v>
      </c>
      <c r="E614" s="47">
        <v>2138.29</v>
      </c>
      <c r="F614" s="9">
        <v>973.13577899999984</v>
      </c>
      <c r="G614" s="14">
        <v>0.54490000000000005</v>
      </c>
    </row>
    <row r="615" spans="1:7" x14ac:dyDescent="0.3">
      <c r="A615" s="10" t="s">
        <v>1207</v>
      </c>
      <c r="B615" s="45"/>
      <c r="C615" s="10" t="s">
        <v>1208</v>
      </c>
      <c r="D615" s="55" t="s">
        <v>16</v>
      </c>
      <c r="E615" s="47">
        <v>3570.17</v>
      </c>
      <c r="F615" s="9">
        <v>1624.7843669999997</v>
      </c>
      <c r="G615" s="14">
        <v>0.54490000000000005</v>
      </c>
    </row>
    <row r="616" spans="1:7" x14ac:dyDescent="0.3">
      <c r="A616" s="10" t="s">
        <v>1209</v>
      </c>
      <c r="B616" s="45"/>
      <c r="C616" s="10" t="s">
        <v>1210</v>
      </c>
      <c r="D616" s="55" t="s">
        <v>16</v>
      </c>
      <c r="E616" s="47">
        <v>5002.0600000000004</v>
      </c>
      <c r="F616" s="9">
        <v>2276.4375059999998</v>
      </c>
      <c r="G616" s="14">
        <v>0.54490000000000005</v>
      </c>
    </row>
    <row r="617" spans="1:7" x14ac:dyDescent="0.3">
      <c r="A617" s="10" t="s">
        <v>1211</v>
      </c>
      <c r="B617" s="45"/>
      <c r="C617" s="10" t="s">
        <v>1212</v>
      </c>
      <c r="D617" s="55" t="s">
        <v>16</v>
      </c>
      <c r="E617" s="47">
        <v>2653.77</v>
      </c>
      <c r="F617" s="9">
        <v>1207.7307269999999</v>
      </c>
      <c r="G617" s="14">
        <v>0.54490000000000005</v>
      </c>
    </row>
    <row r="618" spans="1:7" x14ac:dyDescent="0.3">
      <c r="A618" s="10" t="s">
        <v>1213</v>
      </c>
      <c r="B618" s="45"/>
      <c r="C618" s="10" t="s">
        <v>1214</v>
      </c>
      <c r="D618" s="55" t="s">
        <v>16</v>
      </c>
      <c r="E618" s="47">
        <v>2653.77</v>
      </c>
      <c r="F618" s="9">
        <v>1207.7307269999999</v>
      </c>
      <c r="G618" s="14">
        <v>0.54490000000000005</v>
      </c>
    </row>
    <row r="619" spans="1:7" x14ac:dyDescent="0.3">
      <c r="A619" s="10" t="s">
        <v>1215</v>
      </c>
      <c r="B619" s="45"/>
      <c r="C619" s="10" t="s">
        <v>1216</v>
      </c>
      <c r="D619" s="55" t="s">
        <v>16</v>
      </c>
      <c r="E619" s="47">
        <v>5460.26</v>
      </c>
      <c r="F619" s="9">
        <v>2484.9643259999998</v>
      </c>
      <c r="G619" s="14">
        <v>0.54490000000000005</v>
      </c>
    </row>
    <row r="620" spans="1:7" x14ac:dyDescent="0.3">
      <c r="A620" s="10" t="s">
        <v>1217</v>
      </c>
      <c r="B620" s="45"/>
      <c r="C620" s="10" t="s">
        <v>1218</v>
      </c>
      <c r="D620" s="55" t="s">
        <v>16</v>
      </c>
      <c r="E620" s="47">
        <v>9106.81</v>
      </c>
      <c r="F620" s="9">
        <v>4144.5092309999991</v>
      </c>
      <c r="G620" s="14">
        <v>0.54490000000000005</v>
      </c>
    </row>
    <row r="621" spans="1:7" x14ac:dyDescent="0.3">
      <c r="A621" s="10" t="s">
        <v>1219</v>
      </c>
      <c r="B621" s="45"/>
      <c r="C621" s="10" t="s">
        <v>1220</v>
      </c>
      <c r="D621" s="55" t="s">
        <v>16</v>
      </c>
      <c r="E621" s="47">
        <v>12753.35</v>
      </c>
      <c r="F621" s="9">
        <v>5804.0495849999998</v>
      </c>
      <c r="G621" s="14">
        <v>0.54490000000000005</v>
      </c>
    </row>
    <row r="622" spans="1:7" x14ac:dyDescent="0.3">
      <c r="A622" s="10" t="s">
        <v>1221</v>
      </c>
      <c r="B622" s="45"/>
      <c r="C622" s="10" t="s">
        <v>1222</v>
      </c>
      <c r="D622" s="55" t="s">
        <v>16</v>
      </c>
      <c r="E622" s="47">
        <v>4372.03</v>
      </c>
      <c r="F622" s="9">
        <v>1989.7108529999996</v>
      </c>
      <c r="G622" s="14">
        <v>0.54490000000000005</v>
      </c>
    </row>
    <row r="623" spans="1:7" x14ac:dyDescent="0.3">
      <c r="A623" s="10" t="s">
        <v>1223</v>
      </c>
      <c r="B623" s="45"/>
      <c r="C623" s="10" t="s">
        <v>1224</v>
      </c>
      <c r="D623" s="55" t="s">
        <v>16</v>
      </c>
      <c r="E623" s="47">
        <v>4372.03</v>
      </c>
      <c r="F623" s="9">
        <v>1989.7108529999996</v>
      </c>
      <c r="G623" s="14">
        <v>0.54490000000000005</v>
      </c>
    </row>
    <row r="624" spans="1:7" x14ac:dyDescent="0.3">
      <c r="A624" s="10" t="s">
        <v>1225</v>
      </c>
      <c r="B624" s="45"/>
      <c r="C624" s="10" t="s">
        <v>1226</v>
      </c>
      <c r="D624" s="55" t="s">
        <v>16</v>
      </c>
      <c r="E624" s="47">
        <v>8820.43</v>
      </c>
      <c r="F624" s="9">
        <v>4014.1776929999996</v>
      </c>
      <c r="G624" s="14">
        <v>0.54490000000000005</v>
      </c>
    </row>
    <row r="625" spans="1:7" x14ac:dyDescent="0.3">
      <c r="A625" s="10" t="s">
        <v>1227</v>
      </c>
      <c r="B625" s="45"/>
      <c r="C625" s="10" t="s">
        <v>1228</v>
      </c>
      <c r="D625" s="55" t="s">
        <v>16</v>
      </c>
      <c r="E625" s="47">
        <v>14700.71</v>
      </c>
      <c r="F625" s="9">
        <v>6690.2931209999988</v>
      </c>
      <c r="G625" s="14">
        <v>0.54490000000000005</v>
      </c>
    </row>
    <row r="626" spans="1:7" x14ac:dyDescent="0.3">
      <c r="A626" s="10" t="s">
        <v>1229</v>
      </c>
      <c r="B626" s="45"/>
      <c r="C626" s="10" t="s">
        <v>1230</v>
      </c>
      <c r="D626" s="55" t="s">
        <v>16</v>
      </c>
      <c r="E626" s="47">
        <v>20581</v>
      </c>
      <c r="F626" s="9">
        <v>9366.4130999999998</v>
      </c>
      <c r="G626" s="14">
        <v>0.54490000000000005</v>
      </c>
    </row>
    <row r="627" spans="1:7" x14ac:dyDescent="0.3">
      <c r="A627" s="10" t="s">
        <v>1231</v>
      </c>
      <c r="B627" s="45"/>
      <c r="C627" s="10" t="s">
        <v>1232</v>
      </c>
      <c r="D627" s="55" t="s">
        <v>16</v>
      </c>
      <c r="E627" s="47">
        <v>1</v>
      </c>
      <c r="F627" s="9">
        <v>0.45509999999999995</v>
      </c>
      <c r="G627" s="14">
        <v>0.54490000000000005</v>
      </c>
    </row>
    <row r="628" spans="1:7" x14ac:dyDescent="0.3">
      <c r="A628" s="10" t="s">
        <v>1233</v>
      </c>
      <c r="B628" s="45"/>
      <c r="C628" s="10" t="s">
        <v>1234</v>
      </c>
      <c r="D628" s="55" t="s">
        <v>16</v>
      </c>
      <c r="E628" s="47">
        <v>1</v>
      </c>
      <c r="F628" s="9">
        <v>0.45509999999999995</v>
      </c>
      <c r="G628" s="14">
        <v>0.54490000000000005</v>
      </c>
    </row>
    <row r="629" spans="1:7" x14ac:dyDescent="0.3">
      <c r="A629" s="10" t="s">
        <v>1235</v>
      </c>
      <c r="B629" s="45"/>
      <c r="C629" s="10" t="s">
        <v>1236</v>
      </c>
      <c r="D629" s="55" t="s">
        <v>16</v>
      </c>
      <c r="E629" s="47">
        <v>1000</v>
      </c>
      <c r="F629" s="9">
        <v>455.09999999999997</v>
      </c>
      <c r="G629" s="14">
        <v>0.54490000000000005</v>
      </c>
    </row>
    <row r="630" spans="1:7" x14ac:dyDescent="0.3">
      <c r="A630" s="10" t="s">
        <v>1237</v>
      </c>
      <c r="B630" s="45"/>
      <c r="C630" s="10" t="s">
        <v>1238</v>
      </c>
      <c r="D630" s="55" t="s">
        <v>16</v>
      </c>
      <c r="E630" s="47">
        <v>1</v>
      </c>
      <c r="F630" s="9">
        <v>0.45509999999999995</v>
      </c>
      <c r="G630" s="14">
        <v>0.54490000000000005</v>
      </c>
    </row>
    <row r="631" spans="1:7" x14ac:dyDescent="0.3">
      <c r="A631" s="10" t="s">
        <v>1239</v>
      </c>
      <c r="B631" s="45"/>
      <c r="C631" s="10" t="s">
        <v>1240</v>
      </c>
      <c r="D631" s="55" t="s">
        <v>16</v>
      </c>
      <c r="E631" s="47">
        <v>1</v>
      </c>
      <c r="F631" s="9">
        <v>0.45509999999999995</v>
      </c>
      <c r="G631" s="14">
        <v>0.54490000000000005</v>
      </c>
    </row>
    <row r="632" spans="1:7" x14ac:dyDescent="0.3">
      <c r="A632" s="10" t="s">
        <v>1241</v>
      </c>
      <c r="B632" s="45"/>
      <c r="C632" s="10" t="s">
        <v>1242</v>
      </c>
      <c r="D632" s="55" t="s">
        <v>16</v>
      </c>
      <c r="E632" s="47">
        <v>1000</v>
      </c>
      <c r="F632" s="9">
        <v>455.09999999999997</v>
      </c>
      <c r="G632" s="14">
        <v>0.54490000000000005</v>
      </c>
    </row>
    <row r="633" spans="1:7" x14ac:dyDescent="0.3">
      <c r="A633" s="10" t="s">
        <v>1243</v>
      </c>
      <c r="B633" s="45"/>
      <c r="C633" s="10" t="s">
        <v>1244</v>
      </c>
      <c r="D633" s="55" t="s">
        <v>16</v>
      </c>
      <c r="E633" s="47">
        <v>1</v>
      </c>
      <c r="F633" s="9">
        <v>0.45509999999999995</v>
      </c>
      <c r="G633" s="14">
        <v>0.54490000000000005</v>
      </c>
    </row>
    <row r="634" spans="1:7" x14ac:dyDescent="0.3">
      <c r="A634" s="10" t="s">
        <v>1245</v>
      </c>
      <c r="B634" s="45"/>
      <c r="C634" s="10" t="s">
        <v>1246</v>
      </c>
      <c r="D634" s="55" t="s">
        <v>16</v>
      </c>
      <c r="E634" s="47">
        <v>1</v>
      </c>
      <c r="F634" s="9">
        <v>0.45509999999999995</v>
      </c>
      <c r="G634" s="14">
        <v>0.54490000000000005</v>
      </c>
    </row>
    <row r="635" spans="1:7" x14ac:dyDescent="0.3">
      <c r="A635" s="10" t="s">
        <v>1247</v>
      </c>
      <c r="B635" s="45"/>
      <c r="C635" s="10" t="s">
        <v>1248</v>
      </c>
      <c r="D635" s="55" t="s">
        <v>16</v>
      </c>
      <c r="E635" s="47">
        <v>1000</v>
      </c>
      <c r="F635" s="9">
        <v>455.09999999999997</v>
      </c>
      <c r="G635" s="14">
        <v>0.54490000000000005</v>
      </c>
    </row>
    <row r="636" spans="1:7" x14ac:dyDescent="0.3">
      <c r="A636" s="10" t="s">
        <v>1249</v>
      </c>
      <c r="B636" s="45"/>
      <c r="C636" s="10" t="s">
        <v>1250</v>
      </c>
      <c r="D636" s="55" t="s">
        <v>16</v>
      </c>
      <c r="E636" s="47">
        <v>1</v>
      </c>
      <c r="F636" s="9">
        <v>0.45509999999999995</v>
      </c>
      <c r="G636" s="14">
        <v>0.54490000000000005</v>
      </c>
    </row>
    <row r="637" spans="1:7" x14ac:dyDescent="0.3">
      <c r="A637" s="10" t="s">
        <v>1251</v>
      </c>
      <c r="B637" s="45"/>
      <c r="C637" s="10" t="s">
        <v>1252</v>
      </c>
      <c r="D637" s="55" t="s">
        <v>16</v>
      </c>
      <c r="E637" s="47">
        <v>1</v>
      </c>
      <c r="F637" s="9">
        <v>0.45509999999999995</v>
      </c>
      <c r="G637" s="14">
        <v>0.54490000000000005</v>
      </c>
    </row>
    <row r="638" spans="1:7" x14ac:dyDescent="0.3">
      <c r="A638" s="10" t="s">
        <v>1253</v>
      </c>
      <c r="B638" s="45"/>
      <c r="C638" s="10" t="s">
        <v>1254</v>
      </c>
      <c r="D638" s="55" t="s">
        <v>16</v>
      </c>
      <c r="E638" s="47">
        <v>1000</v>
      </c>
      <c r="F638" s="9">
        <v>455.09999999999997</v>
      </c>
      <c r="G638" s="14">
        <v>0.54490000000000005</v>
      </c>
    </row>
    <row r="639" spans="1:7" x14ac:dyDescent="0.3">
      <c r="A639" s="10" t="s">
        <v>1255</v>
      </c>
      <c r="B639" s="45"/>
      <c r="C639" s="10" t="s">
        <v>1256</v>
      </c>
      <c r="D639" s="55" t="s">
        <v>16</v>
      </c>
      <c r="E639" s="47">
        <v>2042.83</v>
      </c>
      <c r="F639" s="9">
        <v>929.69193299999984</v>
      </c>
      <c r="G639" s="14">
        <v>0.54490000000000005</v>
      </c>
    </row>
    <row r="640" spans="1:7" x14ac:dyDescent="0.3">
      <c r="A640" s="44" t="s">
        <v>1257</v>
      </c>
      <c r="B640" s="45">
        <v>4369380</v>
      </c>
      <c r="C640" s="44" t="s">
        <v>1258</v>
      </c>
      <c r="D640" s="55" t="s">
        <v>16</v>
      </c>
      <c r="E640" s="47">
        <v>3837.46</v>
      </c>
      <c r="F640" s="9">
        <v>1746.4280459999998</v>
      </c>
      <c r="G640" s="14">
        <v>0.54490000000000005</v>
      </c>
    </row>
    <row r="641" spans="1:7" x14ac:dyDescent="0.3">
      <c r="A641" s="44" t="s">
        <v>1259</v>
      </c>
      <c r="B641" s="45">
        <v>4369381</v>
      </c>
      <c r="C641" s="44" t="s">
        <v>1260</v>
      </c>
      <c r="D641" s="55" t="s">
        <v>16</v>
      </c>
      <c r="E641" s="47">
        <v>6395.76</v>
      </c>
      <c r="F641" s="9">
        <v>2910.710376</v>
      </c>
      <c r="G641" s="14">
        <v>0.54490000000000005</v>
      </c>
    </row>
    <row r="642" spans="1:7" x14ac:dyDescent="0.3">
      <c r="A642" s="44" t="s">
        <v>1261</v>
      </c>
      <c r="B642" s="45">
        <v>4369382</v>
      </c>
      <c r="C642" s="44" t="s">
        <v>1262</v>
      </c>
      <c r="D642" s="55" t="s">
        <v>16</v>
      </c>
      <c r="E642" s="47">
        <v>8954.07</v>
      </c>
      <c r="F642" s="9">
        <v>4074.9972569999995</v>
      </c>
      <c r="G642" s="14">
        <v>0.54490000000000005</v>
      </c>
    </row>
    <row r="643" spans="1:7" x14ac:dyDescent="0.3">
      <c r="A643" s="10" t="s">
        <v>1263</v>
      </c>
      <c r="B643" s="45"/>
      <c r="C643" s="10" t="s">
        <v>1264</v>
      </c>
      <c r="D643" s="55" t="s">
        <v>16</v>
      </c>
      <c r="E643" s="47">
        <v>3818.37</v>
      </c>
      <c r="F643" s="9">
        <v>1737.7401869999997</v>
      </c>
      <c r="G643" s="14">
        <v>0.54490000000000005</v>
      </c>
    </row>
    <row r="644" spans="1:7" x14ac:dyDescent="0.3">
      <c r="A644" s="44" t="s">
        <v>1265</v>
      </c>
      <c r="B644" s="45">
        <v>4369383</v>
      </c>
      <c r="C644" s="44" t="s">
        <v>1266</v>
      </c>
      <c r="D644" s="55" t="s">
        <v>16</v>
      </c>
      <c r="E644" s="47">
        <v>7197.62</v>
      </c>
      <c r="F644" s="9">
        <v>3275.6368619999994</v>
      </c>
      <c r="G644" s="14">
        <v>0.54490000000000005</v>
      </c>
    </row>
    <row r="645" spans="1:7" x14ac:dyDescent="0.3">
      <c r="A645" s="44" t="s">
        <v>1267</v>
      </c>
      <c r="B645" s="45">
        <v>4369384</v>
      </c>
      <c r="C645" s="44" t="s">
        <v>1268</v>
      </c>
      <c r="D645" s="55" t="s">
        <v>16</v>
      </c>
      <c r="E645" s="47">
        <v>11989.67</v>
      </c>
      <c r="F645" s="9">
        <v>5456.4988169999997</v>
      </c>
      <c r="G645" s="14">
        <v>0.54490000000000005</v>
      </c>
    </row>
    <row r="646" spans="1:7" x14ac:dyDescent="0.3">
      <c r="A646" s="44" t="s">
        <v>1269</v>
      </c>
      <c r="B646" s="45">
        <v>4369385</v>
      </c>
      <c r="C646" s="44" t="s">
        <v>1270</v>
      </c>
      <c r="D646" s="55" t="s">
        <v>16</v>
      </c>
      <c r="E646" s="47">
        <v>16800.810000000001</v>
      </c>
      <c r="F646" s="9">
        <v>7646.0486309999997</v>
      </c>
      <c r="G646" s="14">
        <v>0.54490000000000005</v>
      </c>
    </row>
    <row r="647" spans="1:7" x14ac:dyDescent="0.3">
      <c r="A647" s="10" t="s">
        <v>1271</v>
      </c>
      <c r="B647" s="45"/>
      <c r="C647" s="10" t="s">
        <v>1272</v>
      </c>
      <c r="D647" s="55" t="s">
        <v>16</v>
      </c>
      <c r="E647" s="47">
        <v>610.94000000000005</v>
      </c>
      <c r="F647" s="9">
        <v>278.038794</v>
      </c>
      <c r="G647" s="14">
        <v>0.54490000000000005</v>
      </c>
    </row>
    <row r="648" spans="1:7" x14ac:dyDescent="0.3">
      <c r="A648" s="44" t="s">
        <v>1273</v>
      </c>
      <c r="B648" s="45">
        <v>4369386</v>
      </c>
      <c r="C648" s="44" t="s">
        <v>1274</v>
      </c>
      <c r="D648" s="55" t="s">
        <v>16</v>
      </c>
      <c r="E648" s="47">
        <v>1164.5999999999999</v>
      </c>
      <c r="F648" s="9">
        <v>308.61899999999997</v>
      </c>
      <c r="G648" s="14">
        <v>0.73499999999999999</v>
      </c>
    </row>
    <row r="649" spans="1:7" x14ac:dyDescent="0.3">
      <c r="A649" s="44" t="s">
        <v>1275</v>
      </c>
      <c r="B649" s="45">
        <v>4369387</v>
      </c>
      <c r="C649" s="44" t="s">
        <v>1276</v>
      </c>
      <c r="D649" s="55" t="s">
        <v>16</v>
      </c>
      <c r="E649" s="47">
        <v>1947.37</v>
      </c>
      <c r="F649" s="9">
        <v>516.05304999999998</v>
      </c>
      <c r="G649" s="14">
        <v>0.73499999999999999</v>
      </c>
    </row>
    <row r="650" spans="1:7" x14ac:dyDescent="0.3">
      <c r="A650" s="44" t="s">
        <v>1277</v>
      </c>
      <c r="B650" s="45">
        <v>4369388</v>
      </c>
      <c r="C650" s="44" t="s">
        <v>1278</v>
      </c>
      <c r="D650" s="55" t="s">
        <v>16</v>
      </c>
      <c r="E650" s="47">
        <v>2730.13</v>
      </c>
      <c r="F650" s="9">
        <v>1242.4821629999999</v>
      </c>
      <c r="G650" s="14">
        <v>0.54490000000000005</v>
      </c>
    </row>
    <row r="651" spans="1:7" x14ac:dyDescent="0.3">
      <c r="A651" s="44" t="s">
        <v>1279</v>
      </c>
      <c r="B651" s="45">
        <v>4826983</v>
      </c>
      <c r="C651" s="44" t="s">
        <v>1280</v>
      </c>
      <c r="D651" s="55" t="s">
        <v>16</v>
      </c>
      <c r="E651" s="47">
        <v>1145.51</v>
      </c>
      <c r="F651" s="9">
        <v>521.32160099999999</v>
      </c>
      <c r="G651" s="14">
        <v>0.54490000000000005</v>
      </c>
    </row>
    <row r="652" spans="1:7" x14ac:dyDescent="0.3">
      <c r="A652" s="44" t="s">
        <v>1281</v>
      </c>
      <c r="B652" s="45">
        <v>4369389</v>
      </c>
      <c r="C652" s="44" t="s">
        <v>1282</v>
      </c>
      <c r="D652" s="55" t="s">
        <v>16</v>
      </c>
      <c r="E652" s="47">
        <v>2138.29</v>
      </c>
      <c r="F652" s="9">
        <v>588.02975000000004</v>
      </c>
      <c r="G652" s="14">
        <v>0.72499999999999998</v>
      </c>
    </row>
    <row r="653" spans="1:7" x14ac:dyDescent="0.3">
      <c r="A653" s="44" t="s">
        <v>1283</v>
      </c>
      <c r="B653" s="45">
        <v>4369390</v>
      </c>
      <c r="C653" s="44" t="s">
        <v>1284</v>
      </c>
      <c r="D653" s="55" t="s">
        <v>16</v>
      </c>
      <c r="E653" s="47">
        <v>3570.17</v>
      </c>
      <c r="F653" s="9">
        <v>946.09505000000001</v>
      </c>
      <c r="G653" s="14">
        <v>0.73499999999999999</v>
      </c>
    </row>
    <row r="654" spans="1:7" x14ac:dyDescent="0.3">
      <c r="A654" s="44" t="s">
        <v>1285</v>
      </c>
      <c r="B654" s="45">
        <v>4369391</v>
      </c>
      <c r="C654" s="44" t="s">
        <v>1286</v>
      </c>
      <c r="D654" s="55" t="s">
        <v>16</v>
      </c>
      <c r="E654" s="47">
        <v>5002.0600000000004</v>
      </c>
      <c r="F654" s="9">
        <v>2276.4375059999998</v>
      </c>
      <c r="G654" s="14">
        <v>0.54490000000000005</v>
      </c>
    </row>
    <row r="655" spans="1:7" x14ac:dyDescent="0.3">
      <c r="A655" s="10" t="s">
        <v>1287</v>
      </c>
      <c r="B655" s="45"/>
      <c r="C655" s="10" t="s">
        <v>1288</v>
      </c>
      <c r="D655" s="55" t="s">
        <v>16</v>
      </c>
      <c r="E655" s="47">
        <v>2653.77</v>
      </c>
      <c r="F655" s="9">
        <v>1207.7307269999999</v>
      </c>
      <c r="G655" s="14">
        <v>0.54490000000000005</v>
      </c>
    </row>
    <row r="656" spans="1:7" x14ac:dyDescent="0.3">
      <c r="A656" s="10" t="s">
        <v>1289</v>
      </c>
      <c r="B656" s="45"/>
      <c r="C656" s="10" t="s">
        <v>1290</v>
      </c>
      <c r="D656" s="55" t="s">
        <v>16</v>
      </c>
      <c r="E656" s="47">
        <v>2653.77</v>
      </c>
      <c r="F656" s="9">
        <v>1207.7307269999999</v>
      </c>
      <c r="G656" s="14">
        <v>0.54490000000000005</v>
      </c>
    </row>
    <row r="657" spans="1:7" x14ac:dyDescent="0.3">
      <c r="A657" s="10" t="s">
        <v>1291</v>
      </c>
      <c r="B657" s="45"/>
      <c r="C657" s="10" t="s">
        <v>1292</v>
      </c>
      <c r="D657" s="55" t="s">
        <v>16</v>
      </c>
      <c r="E657" s="47">
        <v>5460.26</v>
      </c>
      <c r="F657" s="9">
        <v>2484.9643259999998</v>
      </c>
      <c r="G657" s="14">
        <v>0.54490000000000005</v>
      </c>
    </row>
    <row r="658" spans="1:7" x14ac:dyDescent="0.3">
      <c r="A658" s="10" t="s">
        <v>1293</v>
      </c>
      <c r="B658" s="45"/>
      <c r="C658" s="10" t="s">
        <v>1294</v>
      </c>
      <c r="D658" s="55" t="s">
        <v>16</v>
      </c>
      <c r="E658" s="47">
        <v>9106.81</v>
      </c>
      <c r="F658" s="9">
        <v>4144.5092309999991</v>
      </c>
      <c r="G658" s="14">
        <v>0.54490000000000005</v>
      </c>
    </row>
    <row r="659" spans="1:7" x14ac:dyDescent="0.3">
      <c r="A659" s="10" t="s">
        <v>1295</v>
      </c>
      <c r="B659" s="45"/>
      <c r="C659" s="10" t="s">
        <v>1296</v>
      </c>
      <c r="D659" s="55" t="s">
        <v>16</v>
      </c>
      <c r="E659" s="47">
        <v>12753.35</v>
      </c>
      <c r="F659" s="9">
        <v>5804.0495849999998</v>
      </c>
      <c r="G659" s="14">
        <v>0.54490000000000005</v>
      </c>
    </row>
    <row r="660" spans="1:7" x14ac:dyDescent="0.3">
      <c r="A660" s="10" t="s">
        <v>1297</v>
      </c>
      <c r="B660" s="45"/>
      <c r="C660" s="10" t="s">
        <v>1298</v>
      </c>
      <c r="D660" s="55" t="s">
        <v>16</v>
      </c>
      <c r="E660" s="47">
        <v>4372.03</v>
      </c>
      <c r="F660" s="9">
        <v>1989.7108529999996</v>
      </c>
      <c r="G660" s="14">
        <v>0.54490000000000005</v>
      </c>
    </row>
    <row r="661" spans="1:7" x14ac:dyDescent="0.3">
      <c r="A661" s="10" t="s">
        <v>1299</v>
      </c>
      <c r="B661" s="45"/>
      <c r="C661" s="10" t="s">
        <v>1300</v>
      </c>
      <c r="D661" s="55" t="s">
        <v>16</v>
      </c>
      <c r="E661" s="47">
        <v>4372.03</v>
      </c>
      <c r="F661" s="9">
        <v>1989.7108529999996</v>
      </c>
      <c r="G661" s="14">
        <v>0.54490000000000005</v>
      </c>
    </row>
    <row r="662" spans="1:7" x14ac:dyDescent="0.3">
      <c r="A662" s="10" t="s">
        <v>1301</v>
      </c>
      <c r="B662" s="45"/>
      <c r="C662" s="10" t="s">
        <v>1302</v>
      </c>
      <c r="D662" s="55" t="s">
        <v>16</v>
      </c>
      <c r="E662" s="47">
        <v>8820.43</v>
      </c>
      <c r="F662" s="9">
        <v>4014.1776929999996</v>
      </c>
      <c r="G662" s="14">
        <v>0.54490000000000005</v>
      </c>
    </row>
    <row r="663" spans="1:7" x14ac:dyDescent="0.3">
      <c r="A663" s="10" t="s">
        <v>1303</v>
      </c>
      <c r="B663" s="45"/>
      <c r="C663" s="10" t="s">
        <v>1304</v>
      </c>
      <c r="D663" s="55" t="s">
        <v>16</v>
      </c>
      <c r="E663" s="47">
        <v>14700.71</v>
      </c>
      <c r="F663" s="9">
        <v>6690.2931209999988</v>
      </c>
      <c r="G663" s="14">
        <v>0.54490000000000005</v>
      </c>
    </row>
    <row r="664" spans="1:7" x14ac:dyDescent="0.3">
      <c r="A664" s="10" t="s">
        <v>1305</v>
      </c>
      <c r="B664" s="45"/>
      <c r="C664" s="10" t="s">
        <v>1306</v>
      </c>
      <c r="D664" s="55" t="s">
        <v>16</v>
      </c>
      <c r="E664" s="47">
        <v>20581</v>
      </c>
      <c r="F664" s="9">
        <v>9366.4130999999998</v>
      </c>
      <c r="G664" s="14">
        <v>0.54490000000000005</v>
      </c>
    </row>
    <row r="665" spans="1:7" x14ac:dyDescent="0.3">
      <c r="A665" s="10" t="s">
        <v>1307</v>
      </c>
      <c r="B665" s="45"/>
      <c r="C665" s="10" t="s">
        <v>1308</v>
      </c>
      <c r="D665" s="55" t="s">
        <v>16</v>
      </c>
      <c r="E665" s="47">
        <v>1</v>
      </c>
      <c r="F665" s="9">
        <v>0.45509999999999995</v>
      </c>
      <c r="G665" s="14">
        <v>0.54490000000000005</v>
      </c>
    </row>
    <row r="666" spans="1:7" x14ac:dyDescent="0.3">
      <c r="A666" s="10" t="s">
        <v>1309</v>
      </c>
      <c r="B666" s="45"/>
      <c r="C666" s="10" t="s">
        <v>1310</v>
      </c>
      <c r="D666" s="55" t="s">
        <v>16</v>
      </c>
      <c r="E666" s="47">
        <v>1</v>
      </c>
      <c r="F666" s="9">
        <v>0.45509999999999995</v>
      </c>
      <c r="G666" s="14">
        <v>0.54490000000000005</v>
      </c>
    </row>
    <row r="667" spans="1:7" x14ac:dyDescent="0.3">
      <c r="A667" s="10" t="s">
        <v>1311</v>
      </c>
      <c r="B667" s="45"/>
      <c r="C667" s="10" t="s">
        <v>1312</v>
      </c>
      <c r="D667" s="55" t="s">
        <v>16</v>
      </c>
      <c r="E667" s="47">
        <v>1000</v>
      </c>
      <c r="F667" s="9">
        <v>455.09999999999997</v>
      </c>
      <c r="G667" s="14">
        <v>0.54490000000000005</v>
      </c>
    </row>
    <row r="668" spans="1:7" x14ac:dyDescent="0.3">
      <c r="A668" s="10" t="s">
        <v>1313</v>
      </c>
      <c r="B668" s="45"/>
      <c r="C668" s="10" t="s">
        <v>1314</v>
      </c>
      <c r="D668" s="55" t="s">
        <v>16</v>
      </c>
      <c r="E668" s="47">
        <v>1</v>
      </c>
      <c r="F668" s="9">
        <v>0.45509999999999995</v>
      </c>
      <c r="G668" s="14">
        <v>0.54490000000000005</v>
      </c>
    </row>
    <row r="669" spans="1:7" x14ac:dyDescent="0.3">
      <c r="A669" s="10" t="s">
        <v>1315</v>
      </c>
      <c r="B669" s="45"/>
      <c r="C669" s="10" t="s">
        <v>1316</v>
      </c>
      <c r="D669" s="55" t="s">
        <v>16</v>
      </c>
      <c r="E669" s="47">
        <v>1</v>
      </c>
      <c r="F669" s="9">
        <v>0.45509999999999995</v>
      </c>
      <c r="G669" s="14">
        <v>0.54490000000000005</v>
      </c>
    </row>
    <row r="670" spans="1:7" x14ac:dyDescent="0.3">
      <c r="A670" s="10" t="s">
        <v>1317</v>
      </c>
      <c r="B670" s="45"/>
      <c r="C670" s="10" t="s">
        <v>1318</v>
      </c>
      <c r="D670" s="55" t="s">
        <v>16</v>
      </c>
      <c r="E670" s="47">
        <v>1000</v>
      </c>
      <c r="F670" s="9">
        <v>455.09999999999997</v>
      </c>
      <c r="G670" s="14">
        <v>0.54490000000000005</v>
      </c>
    </row>
    <row r="671" spans="1:7" x14ac:dyDescent="0.3">
      <c r="A671" s="44" t="s">
        <v>1319</v>
      </c>
      <c r="B671" s="45">
        <v>4387688</v>
      </c>
      <c r="C671" s="44" t="s">
        <v>1320</v>
      </c>
      <c r="D671" s="55" t="s">
        <v>16</v>
      </c>
      <c r="E671" s="47">
        <v>2386.48</v>
      </c>
      <c r="F671" s="9">
        <v>751.74120000000016</v>
      </c>
      <c r="G671" s="14">
        <v>0.68499999999999994</v>
      </c>
    </row>
    <row r="672" spans="1:7" x14ac:dyDescent="0.3">
      <c r="A672" s="44" t="s">
        <v>1321</v>
      </c>
      <c r="B672" s="45">
        <v>4387689</v>
      </c>
      <c r="C672" s="44" t="s">
        <v>1320</v>
      </c>
      <c r="D672" s="55" t="s">
        <v>16</v>
      </c>
      <c r="E672" s="47">
        <v>2386.48</v>
      </c>
      <c r="F672" s="9">
        <v>894.93000000000006</v>
      </c>
      <c r="G672" s="14">
        <v>0.625</v>
      </c>
    </row>
    <row r="673" spans="1:7" x14ac:dyDescent="0.3">
      <c r="A673" s="10" t="s">
        <v>1322</v>
      </c>
      <c r="B673" s="45"/>
      <c r="C673" s="10" t="s">
        <v>1323</v>
      </c>
      <c r="D673" s="55" t="s">
        <v>16</v>
      </c>
      <c r="E673" s="47">
        <v>4868.42</v>
      </c>
      <c r="F673" s="9">
        <v>2215.6179419999999</v>
      </c>
      <c r="G673" s="14">
        <v>0.54490000000000005</v>
      </c>
    </row>
    <row r="674" spans="1:7" x14ac:dyDescent="0.3">
      <c r="A674" s="44" t="s">
        <v>1324</v>
      </c>
      <c r="B674" s="45">
        <v>4893809</v>
      </c>
      <c r="C674" s="44" t="s">
        <v>1323</v>
      </c>
      <c r="D674" s="55" t="s">
        <v>16</v>
      </c>
      <c r="E674" s="47">
        <v>4868.42</v>
      </c>
      <c r="F674" s="9">
        <v>1825.6575</v>
      </c>
      <c r="G674" s="14">
        <v>0.625</v>
      </c>
    </row>
    <row r="675" spans="1:7" x14ac:dyDescent="0.3">
      <c r="A675" s="44" t="s">
        <v>1325</v>
      </c>
      <c r="B675" s="45">
        <v>4893810</v>
      </c>
      <c r="C675" s="44" t="s">
        <v>1326</v>
      </c>
      <c r="D675" s="55" t="s">
        <v>16</v>
      </c>
      <c r="E675" s="47">
        <v>4868.42</v>
      </c>
      <c r="F675" s="9">
        <v>2215.6179419999999</v>
      </c>
      <c r="G675" s="14">
        <v>0.54490000000000005</v>
      </c>
    </row>
    <row r="676" spans="1:7" x14ac:dyDescent="0.3">
      <c r="A676" s="44" t="s">
        <v>1327</v>
      </c>
      <c r="B676" s="45">
        <v>4894018</v>
      </c>
      <c r="C676" s="44" t="s">
        <v>1326</v>
      </c>
      <c r="D676" s="55" t="s">
        <v>16</v>
      </c>
      <c r="E676" s="47">
        <v>4868.42</v>
      </c>
      <c r="F676" s="9">
        <v>1825.6575</v>
      </c>
      <c r="G676" s="14">
        <v>0.625</v>
      </c>
    </row>
    <row r="677" spans="1:7" x14ac:dyDescent="0.3">
      <c r="A677" s="44" t="s">
        <v>1328</v>
      </c>
      <c r="B677" s="45">
        <v>4397207</v>
      </c>
      <c r="C677" s="44" t="s">
        <v>1329</v>
      </c>
      <c r="D677" s="55" t="s">
        <v>16</v>
      </c>
      <c r="E677" s="47">
        <v>973.68</v>
      </c>
      <c r="F677" s="9">
        <v>345.65639999999996</v>
      </c>
      <c r="G677" s="14">
        <v>0.64500000000000002</v>
      </c>
    </row>
    <row r="678" spans="1:7" x14ac:dyDescent="0.3">
      <c r="A678" s="44" t="s">
        <v>1330</v>
      </c>
      <c r="B678" s="45">
        <v>4414088</v>
      </c>
      <c r="C678" s="44" t="s">
        <v>1329</v>
      </c>
      <c r="D678" s="55" t="s">
        <v>16</v>
      </c>
      <c r="E678" s="47">
        <v>973.68</v>
      </c>
      <c r="F678" s="9">
        <v>365.13</v>
      </c>
      <c r="G678" s="14">
        <v>0.625</v>
      </c>
    </row>
    <row r="679" spans="1:7" x14ac:dyDescent="0.3">
      <c r="A679" s="44" t="s">
        <v>1331</v>
      </c>
      <c r="B679" s="45">
        <v>4405357</v>
      </c>
      <c r="C679" s="44" t="s">
        <v>1332</v>
      </c>
      <c r="D679" s="55" t="s">
        <v>16</v>
      </c>
      <c r="E679" s="47">
        <v>3818.37</v>
      </c>
      <c r="F679" s="9">
        <v>1355.52135</v>
      </c>
      <c r="G679" s="14">
        <v>0.64500000000000002</v>
      </c>
    </row>
    <row r="680" spans="1:7" x14ac:dyDescent="0.3">
      <c r="A680" s="44" t="s">
        <v>1333</v>
      </c>
      <c r="B680" s="45">
        <v>4405358</v>
      </c>
      <c r="C680" s="44" t="s">
        <v>1332</v>
      </c>
      <c r="D680" s="55" t="s">
        <v>16</v>
      </c>
      <c r="E680" s="47">
        <v>3818.37</v>
      </c>
      <c r="F680" s="9">
        <v>1431.8887500000001</v>
      </c>
      <c r="G680" s="14">
        <v>0.625</v>
      </c>
    </row>
    <row r="681" spans="1:7" x14ac:dyDescent="0.3">
      <c r="A681" s="10" t="s">
        <v>1334</v>
      </c>
      <c r="B681" s="45"/>
      <c r="C681" s="10" t="s">
        <v>1335</v>
      </c>
      <c r="D681" s="55" t="s">
        <v>16</v>
      </c>
      <c r="E681" s="47">
        <v>95.46</v>
      </c>
      <c r="F681" s="9">
        <v>43.443845999999994</v>
      </c>
      <c r="G681" s="14">
        <v>0.54490000000000005</v>
      </c>
    </row>
    <row r="682" spans="1:7" x14ac:dyDescent="0.3">
      <c r="A682" s="10" t="s">
        <v>1336</v>
      </c>
      <c r="B682" s="45"/>
      <c r="C682" s="10" t="s">
        <v>1337</v>
      </c>
      <c r="D682" s="55" t="s">
        <v>16</v>
      </c>
      <c r="E682" s="47">
        <v>1</v>
      </c>
      <c r="F682" s="9">
        <v>0.45509999999999995</v>
      </c>
      <c r="G682" s="14">
        <v>0.54490000000000005</v>
      </c>
    </row>
    <row r="683" spans="1:7" x14ac:dyDescent="0.3">
      <c r="A683" s="10" t="s">
        <v>1338</v>
      </c>
      <c r="B683" s="45"/>
      <c r="C683" s="10" t="s">
        <v>1339</v>
      </c>
      <c r="D683" s="55" t="s">
        <v>16</v>
      </c>
      <c r="E683" s="47">
        <v>1</v>
      </c>
      <c r="F683" s="9">
        <v>0.45509999999999995</v>
      </c>
      <c r="G683" s="14">
        <v>0.54490000000000005</v>
      </c>
    </row>
    <row r="684" spans="1:7" x14ac:dyDescent="0.3">
      <c r="A684" s="10" t="s">
        <v>1340</v>
      </c>
      <c r="B684" s="45"/>
      <c r="C684" s="10" t="s">
        <v>1341</v>
      </c>
      <c r="D684" s="55" t="s">
        <v>16</v>
      </c>
      <c r="E684" s="47">
        <v>1000</v>
      </c>
      <c r="F684" s="9">
        <v>455.09999999999997</v>
      </c>
      <c r="G684" s="14">
        <v>0.54490000000000005</v>
      </c>
    </row>
    <row r="685" spans="1:7" x14ac:dyDescent="0.3">
      <c r="A685" s="10" t="s">
        <v>1342</v>
      </c>
      <c r="B685" s="45"/>
      <c r="C685" s="10" t="s">
        <v>1343</v>
      </c>
      <c r="D685" s="55" t="s">
        <v>16</v>
      </c>
      <c r="E685" s="47">
        <v>1</v>
      </c>
      <c r="F685" s="9">
        <v>0.45509999999999995</v>
      </c>
      <c r="G685" s="14">
        <v>0.54490000000000005</v>
      </c>
    </row>
    <row r="686" spans="1:7" x14ac:dyDescent="0.3">
      <c r="A686" s="10" t="s">
        <v>1344</v>
      </c>
      <c r="B686" s="45"/>
      <c r="C686" s="10" t="s">
        <v>1345</v>
      </c>
      <c r="D686" s="55" t="s">
        <v>16</v>
      </c>
      <c r="E686" s="47">
        <v>1</v>
      </c>
      <c r="F686" s="9">
        <v>0.45509999999999995</v>
      </c>
      <c r="G686" s="14">
        <v>0.54490000000000005</v>
      </c>
    </row>
    <row r="687" spans="1:7" x14ac:dyDescent="0.3">
      <c r="A687" s="10" t="s">
        <v>1346</v>
      </c>
      <c r="B687" s="45"/>
      <c r="C687" s="10" t="s">
        <v>1347</v>
      </c>
      <c r="D687" s="55" t="s">
        <v>16</v>
      </c>
      <c r="E687" s="47">
        <v>1000</v>
      </c>
      <c r="F687" s="9">
        <v>455.09999999999997</v>
      </c>
      <c r="G687" s="14">
        <v>0.54490000000000005</v>
      </c>
    </row>
    <row r="688" spans="1:7" x14ac:dyDescent="0.3">
      <c r="A688" s="10" t="s">
        <v>1348</v>
      </c>
      <c r="B688" s="45"/>
      <c r="C688" s="10" t="s">
        <v>1349</v>
      </c>
      <c r="D688" s="55" t="s">
        <v>16</v>
      </c>
      <c r="E688" s="47">
        <v>1145.51</v>
      </c>
      <c r="F688" s="9">
        <v>521.32160099999999</v>
      </c>
      <c r="G688" s="14">
        <v>0.54490000000000005</v>
      </c>
    </row>
    <row r="689" spans="1:7" x14ac:dyDescent="0.3">
      <c r="A689" s="44" t="s">
        <v>1350</v>
      </c>
      <c r="B689" s="45">
        <v>4397208</v>
      </c>
      <c r="C689" s="44" t="s">
        <v>1351</v>
      </c>
      <c r="D689" s="55" t="s">
        <v>16</v>
      </c>
      <c r="E689" s="47">
        <v>2386.48</v>
      </c>
      <c r="F689" s="9">
        <v>847.20039999999995</v>
      </c>
      <c r="G689" s="14">
        <v>0.64500000000000002</v>
      </c>
    </row>
    <row r="690" spans="1:7" x14ac:dyDescent="0.3">
      <c r="A690" s="44" t="s">
        <v>1352</v>
      </c>
      <c r="B690" s="45">
        <v>4407402</v>
      </c>
      <c r="C690" s="44" t="s">
        <v>1351</v>
      </c>
      <c r="D690" s="55" t="s">
        <v>16</v>
      </c>
      <c r="E690" s="47">
        <v>2386.48</v>
      </c>
      <c r="F690" s="9">
        <v>894.93000000000006</v>
      </c>
      <c r="G690" s="14">
        <v>0.625</v>
      </c>
    </row>
    <row r="691" spans="1:7" x14ac:dyDescent="0.3">
      <c r="A691" s="44" t="s">
        <v>1353</v>
      </c>
      <c r="B691" s="45">
        <v>4422488</v>
      </c>
      <c r="C691" s="44" t="s">
        <v>1354</v>
      </c>
      <c r="D691" s="55" t="s">
        <v>16</v>
      </c>
      <c r="E691" s="47">
        <v>1613.26</v>
      </c>
      <c r="F691" s="9">
        <v>500.11060000000009</v>
      </c>
      <c r="G691" s="14">
        <v>0.69</v>
      </c>
    </row>
    <row r="692" spans="1:7" x14ac:dyDescent="0.3">
      <c r="A692" s="44" t="s">
        <v>1355</v>
      </c>
      <c r="B692" s="45">
        <v>4794901</v>
      </c>
      <c r="C692" s="44" t="s">
        <v>1356</v>
      </c>
      <c r="D692" s="55" t="s">
        <v>16</v>
      </c>
      <c r="E692" s="47">
        <v>2758.77</v>
      </c>
      <c r="F692" s="9">
        <v>979.36334999999997</v>
      </c>
      <c r="G692" s="14">
        <v>0.64500000000000002</v>
      </c>
    </row>
    <row r="693" spans="1:7" x14ac:dyDescent="0.3">
      <c r="A693" s="44" t="s">
        <v>1357</v>
      </c>
      <c r="B693" s="45">
        <v>4438038</v>
      </c>
      <c r="C693" s="44" t="s">
        <v>1358</v>
      </c>
      <c r="D693" s="55" t="s">
        <v>16</v>
      </c>
      <c r="E693" s="47">
        <v>1804.18</v>
      </c>
      <c r="F693" s="9">
        <v>505.17040000000009</v>
      </c>
      <c r="G693" s="14">
        <v>0.72</v>
      </c>
    </row>
    <row r="694" spans="1:7" x14ac:dyDescent="0.3">
      <c r="A694" s="44" t="s">
        <v>1359</v>
      </c>
      <c r="B694" s="45">
        <v>4733051</v>
      </c>
      <c r="C694" s="44" t="s">
        <v>1360</v>
      </c>
      <c r="D694" s="55" t="s">
        <v>16</v>
      </c>
      <c r="E694" s="47">
        <v>2949.69</v>
      </c>
      <c r="F694" s="9">
        <v>1047.13995</v>
      </c>
      <c r="G694" s="14">
        <v>0.64500000000000002</v>
      </c>
    </row>
    <row r="695" spans="1:7" x14ac:dyDescent="0.3">
      <c r="A695" s="44" t="s">
        <v>1361</v>
      </c>
      <c r="B695" s="45">
        <v>4438039</v>
      </c>
      <c r="C695" s="44" t="s">
        <v>1362</v>
      </c>
      <c r="D695" s="55" t="s">
        <v>16</v>
      </c>
      <c r="E695" s="47">
        <v>1804.18</v>
      </c>
      <c r="F695" s="9">
        <v>505.17040000000009</v>
      </c>
      <c r="G695" s="14">
        <v>0.72</v>
      </c>
    </row>
    <row r="696" spans="1:7" x14ac:dyDescent="0.3">
      <c r="A696" s="10" t="s">
        <v>1363</v>
      </c>
      <c r="B696" s="45"/>
      <c r="C696" s="10" t="s">
        <v>1364</v>
      </c>
      <c r="D696" s="55" t="s">
        <v>16</v>
      </c>
      <c r="E696" s="47">
        <v>2949.69</v>
      </c>
      <c r="F696" s="9">
        <v>1342.4039189999999</v>
      </c>
      <c r="G696" s="14">
        <v>0.54490000000000005</v>
      </c>
    </row>
    <row r="697" spans="1:7" x14ac:dyDescent="0.3">
      <c r="A697" s="44" t="s">
        <v>1365</v>
      </c>
      <c r="B697" s="45">
        <v>4331236</v>
      </c>
      <c r="C697" s="44" t="s">
        <v>1024</v>
      </c>
      <c r="D697" s="55" t="s">
        <v>16</v>
      </c>
      <c r="E697" s="47">
        <v>3703.82</v>
      </c>
      <c r="F697" s="9">
        <v>1685.6084819999999</v>
      </c>
      <c r="G697" s="14">
        <v>0.54490000000000005</v>
      </c>
    </row>
    <row r="698" spans="1:7" x14ac:dyDescent="0.3">
      <c r="A698" s="10" t="s">
        <v>1366</v>
      </c>
      <c r="B698" s="45"/>
      <c r="C698" s="10" t="s">
        <v>777</v>
      </c>
      <c r="D698" s="55" t="s">
        <v>16</v>
      </c>
      <c r="E698" s="47">
        <v>6395.76</v>
      </c>
      <c r="F698" s="9">
        <v>2910.710376</v>
      </c>
      <c r="G698" s="14">
        <v>0.54490000000000005</v>
      </c>
    </row>
    <row r="699" spans="1:7" x14ac:dyDescent="0.3">
      <c r="A699" s="10" t="s">
        <v>1367</v>
      </c>
      <c r="B699" s="45"/>
      <c r="C699" s="10" t="s">
        <v>779</v>
      </c>
      <c r="D699" s="55" t="s">
        <v>16</v>
      </c>
      <c r="E699" s="47">
        <v>8954.07</v>
      </c>
      <c r="F699" s="9">
        <v>4074.9972569999995</v>
      </c>
      <c r="G699" s="14">
        <v>0.54490000000000005</v>
      </c>
    </row>
    <row r="700" spans="1:7" x14ac:dyDescent="0.3">
      <c r="A700" s="10" t="s">
        <v>1368</v>
      </c>
      <c r="B700" s="45"/>
      <c r="C700" s="10" t="s">
        <v>1369</v>
      </c>
      <c r="D700" s="55" t="s">
        <v>16</v>
      </c>
      <c r="E700" s="47">
        <v>12067.95</v>
      </c>
      <c r="F700" s="9">
        <v>5492.1240449999996</v>
      </c>
      <c r="G700" s="14">
        <v>0.54490000000000005</v>
      </c>
    </row>
    <row r="701" spans="1:7" x14ac:dyDescent="0.3">
      <c r="A701" s="10" t="s">
        <v>1370</v>
      </c>
      <c r="B701" s="45"/>
      <c r="C701" s="10" t="s">
        <v>1369</v>
      </c>
      <c r="D701" s="55" t="s">
        <v>16</v>
      </c>
      <c r="E701" s="47">
        <v>12067.95</v>
      </c>
      <c r="F701" s="9">
        <v>5492.1240449999996</v>
      </c>
      <c r="G701" s="14">
        <v>0.54490000000000005</v>
      </c>
    </row>
    <row r="702" spans="1:7" x14ac:dyDescent="0.3">
      <c r="A702" s="10" t="s">
        <v>1371</v>
      </c>
      <c r="B702" s="45"/>
      <c r="C702" s="10" t="s">
        <v>1372</v>
      </c>
      <c r="D702" s="55" t="s">
        <v>16</v>
      </c>
      <c r="E702" s="47">
        <v>12067.95</v>
      </c>
      <c r="F702" s="9">
        <v>5492.1240449999996</v>
      </c>
      <c r="G702" s="14">
        <v>0.54490000000000005</v>
      </c>
    </row>
    <row r="703" spans="1:7" x14ac:dyDescent="0.3">
      <c r="A703" s="10" t="s">
        <v>1373</v>
      </c>
      <c r="B703" s="45"/>
      <c r="C703" s="10" t="s">
        <v>1372</v>
      </c>
      <c r="D703" s="55" t="s">
        <v>16</v>
      </c>
      <c r="E703" s="47">
        <v>12067.95</v>
      </c>
      <c r="F703" s="9">
        <v>5492.1240449999996</v>
      </c>
      <c r="G703" s="14">
        <v>0.54490000000000005</v>
      </c>
    </row>
    <row r="704" spans="1:7" x14ac:dyDescent="0.3">
      <c r="A704" s="44" t="s">
        <v>1374</v>
      </c>
      <c r="B704" s="45">
        <v>3696044</v>
      </c>
      <c r="C704" s="44" t="s">
        <v>1375</v>
      </c>
      <c r="D704" s="55" t="s">
        <v>16</v>
      </c>
      <c r="E704" s="47">
        <v>10519.6</v>
      </c>
      <c r="F704" s="9">
        <v>4786.4179999999997</v>
      </c>
      <c r="G704" s="14">
        <v>0.54500000000000004</v>
      </c>
    </row>
    <row r="705" spans="1:7" x14ac:dyDescent="0.3">
      <c r="A705" s="44" t="s">
        <v>1376</v>
      </c>
      <c r="B705" s="45">
        <v>3695501</v>
      </c>
      <c r="C705" s="44" t="s">
        <v>1377</v>
      </c>
      <c r="D705" s="55" t="s">
        <v>16</v>
      </c>
      <c r="E705" s="47">
        <v>10519.6</v>
      </c>
      <c r="F705" s="9">
        <v>3787.056</v>
      </c>
      <c r="G705" s="14">
        <v>0.64</v>
      </c>
    </row>
    <row r="706" spans="1:7" x14ac:dyDescent="0.3">
      <c r="A706" s="44" t="s">
        <v>1378</v>
      </c>
      <c r="B706" s="45">
        <v>3695502</v>
      </c>
      <c r="C706" s="44" t="s">
        <v>1379</v>
      </c>
      <c r="D706" s="55" t="s">
        <v>16</v>
      </c>
      <c r="E706" s="47">
        <v>8954.07</v>
      </c>
      <c r="F706" s="9">
        <v>4074.1018499999996</v>
      </c>
      <c r="G706" s="14">
        <v>0.54500000000000004</v>
      </c>
    </row>
    <row r="707" spans="1:7" x14ac:dyDescent="0.3">
      <c r="A707" s="10" t="s">
        <v>1380</v>
      </c>
      <c r="B707" s="45"/>
      <c r="C707" s="10" t="s">
        <v>1381</v>
      </c>
      <c r="D707" s="55" t="s">
        <v>16</v>
      </c>
      <c r="E707" s="47">
        <v>8954.07</v>
      </c>
      <c r="F707" s="9">
        <v>4074.9972569999995</v>
      </c>
      <c r="G707" s="14">
        <v>0.54490000000000005</v>
      </c>
    </row>
    <row r="708" spans="1:7" x14ac:dyDescent="0.3">
      <c r="A708" s="44" t="s">
        <v>1382</v>
      </c>
      <c r="B708" s="45">
        <v>3695503</v>
      </c>
      <c r="C708" s="44" t="s">
        <v>1383</v>
      </c>
      <c r="D708" s="55" t="s">
        <v>16</v>
      </c>
      <c r="E708" s="47">
        <v>8954.07</v>
      </c>
      <c r="F708" s="9">
        <v>3402.5466000000001</v>
      </c>
      <c r="G708" s="14">
        <v>0.62</v>
      </c>
    </row>
    <row r="709" spans="1:7" x14ac:dyDescent="0.3">
      <c r="A709" s="44" t="s">
        <v>1384</v>
      </c>
      <c r="B709" s="45">
        <v>3696688</v>
      </c>
      <c r="C709" s="44" t="s">
        <v>1385</v>
      </c>
      <c r="D709" s="55" t="s">
        <v>16</v>
      </c>
      <c r="E709" s="47">
        <v>11493.28</v>
      </c>
      <c r="F709" s="9">
        <v>5230.5917279999994</v>
      </c>
      <c r="G709" s="14">
        <v>0.54490000000000005</v>
      </c>
    </row>
    <row r="710" spans="1:7" x14ac:dyDescent="0.3">
      <c r="A710" s="10" t="s">
        <v>1386</v>
      </c>
      <c r="B710" s="45">
        <v>5014487</v>
      </c>
      <c r="C710" s="10" t="s">
        <v>1387</v>
      </c>
      <c r="D710" s="55" t="s">
        <v>16</v>
      </c>
      <c r="E710" s="47">
        <v>13937.04</v>
      </c>
      <c r="F710" s="9">
        <v>6342.7469039999996</v>
      </c>
      <c r="G710" s="14">
        <v>0.54490000000000005</v>
      </c>
    </row>
    <row r="711" spans="1:7" x14ac:dyDescent="0.3">
      <c r="A711" s="10" t="s">
        <v>1388</v>
      </c>
      <c r="B711" s="45"/>
      <c r="C711" s="10" t="s">
        <v>1387</v>
      </c>
      <c r="D711" s="55" t="s">
        <v>16</v>
      </c>
      <c r="E711" s="47">
        <v>13937.04</v>
      </c>
      <c r="F711" s="9">
        <v>6342.7469039999996</v>
      </c>
      <c r="G711" s="14">
        <v>0.54490000000000005</v>
      </c>
    </row>
    <row r="712" spans="1:7" x14ac:dyDescent="0.3">
      <c r="A712" s="10" t="s">
        <v>1389</v>
      </c>
      <c r="B712" s="45"/>
      <c r="C712" s="10" t="s">
        <v>1390</v>
      </c>
      <c r="D712" s="55" t="s">
        <v>16</v>
      </c>
      <c r="E712" s="47">
        <v>13937.04</v>
      </c>
      <c r="F712" s="9">
        <v>6342.7469039999996</v>
      </c>
      <c r="G712" s="14">
        <v>0.54490000000000005</v>
      </c>
    </row>
    <row r="713" spans="1:7" x14ac:dyDescent="0.3">
      <c r="A713" s="10" t="s">
        <v>1391</v>
      </c>
      <c r="B713" s="45"/>
      <c r="C713" s="10" t="s">
        <v>1390</v>
      </c>
      <c r="D713" s="55" t="s">
        <v>16</v>
      </c>
      <c r="E713" s="47">
        <v>13937.04</v>
      </c>
      <c r="F713" s="9">
        <v>6342.7469039999996</v>
      </c>
      <c r="G713" s="14">
        <v>0.54490000000000005</v>
      </c>
    </row>
    <row r="714" spans="1:7" x14ac:dyDescent="0.3">
      <c r="A714" s="44" t="s">
        <v>1392</v>
      </c>
      <c r="B714" s="45">
        <v>3696689</v>
      </c>
      <c r="C714" s="44" t="s">
        <v>1393</v>
      </c>
      <c r="D714" s="55" t="s">
        <v>16</v>
      </c>
      <c r="E714" s="47">
        <v>11493.28</v>
      </c>
      <c r="F714" s="9">
        <v>5230.5917279999994</v>
      </c>
      <c r="G714" s="14">
        <v>0.54490000000000005</v>
      </c>
    </row>
    <row r="715" spans="1:7" x14ac:dyDescent="0.3">
      <c r="A715" s="10" t="s">
        <v>1397</v>
      </c>
      <c r="B715" s="45"/>
      <c r="C715" s="10" t="s">
        <v>1398</v>
      </c>
      <c r="D715" s="55" t="s">
        <v>16</v>
      </c>
      <c r="E715" s="47">
        <v>29592.34</v>
      </c>
      <c r="F715" s="9">
        <v>13467.473933999998</v>
      </c>
      <c r="G715" s="14">
        <v>0.54490000000000005</v>
      </c>
    </row>
    <row r="716" spans="1:7" x14ac:dyDescent="0.3">
      <c r="A716" s="10" t="s">
        <v>1399</v>
      </c>
      <c r="B716" s="45"/>
      <c r="C716" s="10" t="s">
        <v>1398</v>
      </c>
      <c r="D716" s="55" t="s">
        <v>16</v>
      </c>
      <c r="E716" s="47">
        <v>29592.34</v>
      </c>
      <c r="F716" s="9">
        <v>13467.473933999998</v>
      </c>
      <c r="G716" s="14">
        <v>0.54490000000000005</v>
      </c>
    </row>
    <row r="717" spans="1:7" x14ac:dyDescent="0.3">
      <c r="A717" s="10" t="s">
        <v>1400</v>
      </c>
      <c r="B717" s="45"/>
      <c r="C717" s="10" t="s">
        <v>1401</v>
      </c>
      <c r="D717" s="55" t="s">
        <v>16</v>
      </c>
      <c r="E717" s="47">
        <v>29592.34</v>
      </c>
      <c r="F717" s="9">
        <v>13467.473933999998</v>
      </c>
      <c r="G717" s="14">
        <v>0.54490000000000005</v>
      </c>
    </row>
    <row r="718" spans="1:7" x14ac:dyDescent="0.3">
      <c r="A718" s="10" t="s">
        <v>1402</v>
      </c>
      <c r="B718" s="45"/>
      <c r="C718" s="10" t="s">
        <v>1401</v>
      </c>
      <c r="D718" s="55" t="s">
        <v>16</v>
      </c>
      <c r="E718" s="47">
        <v>29592.34</v>
      </c>
      <c r="F718" s="9">
        <v>13467.473933999998</v>
      </c>
      <c r="G718" s="14">
        <v>0.54490000000000005</v>
      </c>
    </row>
    <row r="719" spans="1:7" x14ac:dyDescent="0.3">
      <c r="A719" s="44" t="s">
        <v>1405</v>
      </c>
      <c r="B719" s="45">
        <v>4392374</v>
      </c>
      <c r="C719" s="44" t="s">
        <v>1079</v>
      </c>
      <c r="D719" s="55" t="s">
        <v>16</v>
      </c>
      <c r="E719" s="47">
        <v>7197.62</v>
      </c>
      <c r="F719" s="9">
        <v>3275.6368619999994</v>
      </c>
      <c r="G719" s="14">
        <v>0.54490000000000005</v>
      </c>
    </row>
    <row r="720" spans="1:7" x14ac:dyDescent="0.3">
      <c r="A720" s="44" t="s">
        <v>1406</v>
      </c>
      <c r="B720" s="45">
        <v>4361669</v>
      </c>
      <c r="C720" s="44" t="s">
        <v>1081</v>
      </c>
      <c r="D720" s="55" t="s">
        <v>16</v>
      </c>
      <c r="E720" s="47">
        <v>11989.67</v>
      </c>
      <c r="F720" s="9">
        <v>5456.4988169999997</v>
      </c>
      <c r="G720" s="14">
        <v>0.54490000000000005</v>
      </c>
    </row>
    <row r="721" spans="1:7" x14ac:dyDescent="0.3">
      <c r="A721" s="10" t="s">
        <v>1407</v>
      </c>
      <c r="B721" s="45"/>
      <c r="C721" s="10" t="s">
        <v>1083</v>
      </c>
      <c r="D721" s="55" t="s">
        <v>16</v>
      </c>
      <c r="E721" s="47">
        <v>16800.810000000001</v>
      </c>
      <c r="F721" s="9">
        <v>7646.0486309999997</v>
      </c>
      <c r="G721" s="14">
        <v>0.54490000000000005</v>
      </c>
    </row>
    <row r="722" spans="1:7" x14ac:dyDescent="0.3">
      <c r="A722" s="10" t="s">
        <v>1408</v>
      </c>
      <c r="B722" s="45"/>
      <c r="C722" s="10" t="s">
        <v>1409</v>
      </c>
      <c r="D722" s="55" t="s">
        <v>16</v>
      </c>
      <c r="E722" s="47">
        <v>21068.79</v>
      </c>
      <c r="F722" s="9">
        <v>9588.4063289999995</v>
      </c>
      <c r="G722" s="14">
        <v>0.54490000000000005</v>
      </c>
    </row>
    <row r="723" spans="1:7" x14ac:dyDescent="0.3">
      <c r="A723" s="10" t="s">
        <v>1410</v>
      </c>
      <c r="B723" s="45"/>
      <c r="C723" s="10" t="s">
        <v>1411</v>
      </c>
      <c r="D723" s="55" t="s">
        <v>16</v>
      </c>
      <c r="E723" s="47">
        <v>21068.79</v>
      </c>
      <c r="F723" s="9">
        <v>9588.4063289999995</v>
      </c>
      <c r="G723" s="14">
        <v>0.54490000000000005</v>
      </c>
    </row>
    <row r="724" spans="1:7" x14ac:dyDescent="0.3">
      <c r="A724" s="10" t="s">
        <v>1412</v>
      </c>
      <c r="B724" s="45"/>
      <c r="C724" s="10" t="s">
        <v>1413</v>
      </c>
      <c r="D724" s="55" t="s">
        <v>16</v>
      </c>
      <c r="E724" s="47">
        <v>21068.79</v>
      </c>
      <c r="F724" s="9">
        <v>9588.4063289999995</v>
      </c>
      <c r="G724" s="14">
        <v>0.54490000000000005</v>
      </c>
    </row>
    <row r="725" spans="1:7" x14ac:dyDescent="0.3">
      <c r="A725" s="10" t="s">
        <v>1414</v>
      </c>
      <c r="B725" s="45"/>
      <c r="C725" s="10" t="s">
        <v>1413</v>
      </c>
      <c r="D725" s="55" t="s">
        <v>16</v>
      </c>
      <c r="E725" s="47">
        <v>21068.79</v>
      </c>
      <c r="F725" s="9">
        <v>9588.4063289999995</v>
      </c>
      <c r="G725" s="14">
        <v>0.54490000000000005</v>
      </c>
    </row>
    <row r="726" spans="1:7" x14ac:dyDescent="0.3">
      <c r="A726" s="44" t="s">
        <v>1417</v>
      </c>
      <c r="B726" s="45">
        <v>3695504</v>
      </c>
      <c r="C726" s="44" t="s">
        <v>1418</v>
      </c>
      <c r="D726" s="55" t="s">
        <v>16</v>
      </c>
      <c r="E726" s="47">
        <v>18118.150000000001</v>
      </c>
      <c r="F726" s="9">
        <v>5888.3987500000021</v>
      </c>
      <c r="G726" s="14">
        <v>0.67499999999999993</v>
      </c>
    </row>
    <row r="727" spans="1:7" x14ac:dyDescent="0.3">
      <c r="A727" s="44" t="s">
        <v>1419</v>
      </c>
      <c r="B727" s="45">
        <v>3696045</v>
      </c>
      <c r="C727" s="44" t="s">
        <v>1420</v>
      </c>
      <c r="D727" s="55" t="s">
        <v>16</v>
      </c>
      <c r="E727" s="47">
        <v>15197.1</v>
      </c>
      <c r="F727" s="9">
        <v>6916.2002099999991</v>
      </c>
      <c r="G727" s="14">
        <v>0.54490000000000005</v>
      </c>
    </row>
    <row r="728" spans="1:7" x14ac:dyDescent="0.3">
      <c r="A728" s="44" t="s">
        <v>1421</v>
      </c>
      <c r="B728" s="45">
        <v>3695505</v>
      </c>
      <c r="C728" s="44" t="s">
        <v>1422</v>
      </c>
      <c r="D728" s="55" t="s">
        <v>16</v>
      </c>
      <c r="E728" s="47">
        <v>15197.1</v>
      </c>
      <c r="F728" s="9">
        <v>6838.6950000000015</v>
      </c>
      <c r="G728" s="14">
        <v>0.54999999999999993</v>
      </c>
    </row>
    <row r="729" spans="1:7" x14ac:dyDescent="0.3">
      <c r="A729" s="44" t="s">
        <v>1423</v>
      </c>
      <c r="B729" s="45">
        <v>3696691</v>
      </c>
      <c r="C729" s="44" t="s">
        <v>1424</v>
      </c>
      <c r="D729" s="55" t="s">
        <v>16</v>
      </c>
      <c r="E729" s="47">
        <v>20065.52</v>
      </c>
      <c r="F729" s="9">
        <v>9131.8181519999998</v>
      </c>
      <c r="G729" s="14">
        <v>0.54490000000000005</v>
      </c>
    </row>
    <row r="730" spans="1:7" x14ac:dyDescent="0.3">
      <c r="A730" s="10" t="s">
        <v>1425</v>
      </c>
      <c r="B730" s="45"/>
      <c r="C730" s="10" t="s">
        <v>1426</v>
      </c>
      <c r="D730" s="55" t="s">
        <v>16</v>
      </c>
      <c r="E730" s="47">
        <v>24246.63</v>
      </c>
      <c r="F730" s="9">
        <v>11034.641313</v>
      </c>
      <c r="G730" s="14">
        <v>0.54490000000000005</v>
      </c>
    </row>
    <row r="731" spans="1:7" x14ac:dyDescent="0.3">
      <c r="A731" s="10" t="s">
        <v>1427</v>
      </c>
      <c r="B731" s="45"/>
      <c r="C731" s="10" t="s">
        <v>1426</v>
      </c>
      <c r="D731" s="55" t="s">
        <v>16</v>
      </c>
      <c r="E731" s="47">
        <v>24246.63</v>
      </c>
      <c r="F731" s="9">
        <v>11034.641313</v>
      </c>
      <c r="G731" s="14">
        <v>0.54490000000000005</v>
      </c>
    </row>
    <row r="732" spans="1:7" x14ac:dyDescent="0.3">
      <c r="A732" s="10" t="s">
        <v>1428</v>
      </c>
      <c r="B732" s="45"/>
      <c r="C732" s="10" t="s">
        <v>1429</v>
      </c>
      <c r="D732" s="55" t="s">
        <v>16</v>
      </c>
      <c r="E732" s="47">
        <v>24246.63</v>
      </c>
      <c r="F732" s="9">
        <v>11034.641313</v>
      </c>
      <c r="G732" s="14">
        <v>0.54490000000000005</v>
      </c>
    </row>
    <row r="733" spans="1:7" x14ac:dyDescent="0.3">
      <c r="A733" s="10" t="s">
        <v>1430</v>
      </c>
      <c r="B733" s="45"/>
      <c r="C733" s="10" t="s">
        <v>1429</v>
      </c>
      <c r="D733" s="55" t="s">
        <v>16</v>
      </c>
      <c r="E733" s="47">
        <v>24246.63</v>
      </c>
      <c r="F733" s="9">
        <v>11034.641313</v>
      </c>
      <c r="G733" s="14">
        <v>0.54490000000000005</v>
      </c>
    </row>
    <row r="734" spans="1:7" x14ac:dyDescent="0.3">
      <c r="A734" s="44" t="s">
        <v>1431</v>
      </c>
      <c r="B734" s="45">
        <v>3696692</v>
      </c>
      <c r="C734" s="44" t="s">
        <v>1432</v>
      </c>
      <c r="D734" s="55" t="s">
        <v>16</v>
      </c>
      <c r="E734" s="47">
        <v>20065.52</v>
      </c>
      <c r="F734" s="9">
        <v>9131.8181519999998</v>
      </c>
      <c r="G734" s="14">
        <v>0.54490000000000005</v>
      </c>
    </row>
    <row r="735" spans="1:7" x14ac:dyDescent="0.3">
      <c r="A735" s="44" t="s">
        <v>1433</v>
      </c>
      <c r="B735" s="45">
        <v>4349995</v>
      </c>
      <c r="C735" s="44" t="s">
        <v>1434</v>
      </c>
      <c r="D735" s="55" t="s">
        <v>16</v>
      </c>
      <c r="E735" s="47">
        <v>23864.79</v>
      </c>
      <c r="F735" s="9">
        <v>10860.865929</v>
      </c>
      <c r="G735" s="14">
        <v>0.54490000000000005</v>
      </c>
    </row>
    <row r="736" spans="1:7" x14ac:dyDescent="0.3">
      <c r="A736" s="10" t="s">
        <v>1435</v>
      </c>
      <c r="B736" s="45"/>
      <c r="C736" s="10" t="s">
        <v>1436</v>
      </c>
      <c r="D736" s="55" t="s">
        <v>16</v>
      </c>
      <c r="E736" s="47">
        <v>23864.79</v>
      </c>
      <c r="F736" s="9">
        <v>10860.865929</v>
      </c>
      <c r="G736" s="14">
        <v>0.54490000000000005</v>
      </c>
    </row>
    <row r="737" spans="1:7" x14ac:dyDescent="0.3">
      <c r="A737" s="44" t="s">
        <v>1437</v>
      </c>
      <c r="B737" s="45">
        <v>4047536</v>
      </c>
      <c r="C737" s="44" t="s">
        <v>1438</v>
      </c>
      <c r="D737" s="55" t="s">
        <v>16</v>
      </c>
      <c r="E737" s="47">
        <v>23177.49</v>
      </c>
      <c r="F737" s="9">
        <v>10548.075698999999</v>
      </c>
      <c r="G737" s="14">
        <v>0.54490000000000005</v>
      </c>
    </row>
    <row r="738" spans="1:7" x14ac:dyDescent="0.3">
      <c r="A738" s="44" t="s">
        <v>1439</v>
      </c>
      <c r="B738" s="45">
        <v>4084291</v>
      </c>
      <c r="C738" s="44" t="s">
        <v>1440</v>
      </c>
      <c r="D738" s="55" t="s">
        <v>16</v>
      </c>
      <c r="E738" s="47">
        <v>23177.49</v>
      </c>
      <c r="F738" s="9">
        <v>10548.075698999999</v>
      </c>
      <c r="G738" s="14">
        <v>0.54490000000000005</v>
      </c>
    </row>
    <row r="739" spans="1:7" x14ac:dyDescent="0.3">
      <c r="A739" s="10" t="s">
        <v>1441</v>
      </c>
      <c r="B739" s="45"/>
      <c r="C739" s="10" t="s">
        <v>1442</v>
      </c>
      <c r="D739" s="55" t="s">
        <v>16</v>
      </c>
      <c r="E739" s="47">
        <v>1</v>
      </c>
      <c r="F739" s="9">
        <v>0.45509999999999995</v>
      </c>
      <c r="G739" s="14">
        <v>0.54490000000000005</v>
      </c>
    </row>
    <row r="740" spans="1:7" x14ac:dyDescent="0.3">
      <c r="A740" s="10" t="s">
        <v>1443</v>
      </c>
      <c r="B740" s="45"/>
      <c r="C740" s="10" t="s">
        <v>1444</v>
      </c>
      <c r="D740" s="55" t="s">
        <v>16</v>
      </c>
      <c r="E740" s="47">
        <v>1</v>
      </c>
      <c r="F740" s="9">
        <v>0.45509999999999995</v>
      </c>
      <c r="G740" s="14">
        <v>0.54490000000000005</v>
      </c>
    </row>
    <row r="741" spans="1:7" x14ac:dyDescent="0.3">
      <c r="A741" s="10" t="s">
        <v>1445</v>
      </c>
      <c r="B741" s="45"/>
      <c r="C741" s="10" t="s">
        <v>1446</v>
      </c>
      <c r="D741" s="55" t="s">
        <v>16</v>
      </c>
      <c r="E741" s="47">
        <v>1000</v>
      </c>
      <c r="F741" s="9">
        <v>455.09999999999997</v>
      </c>
      <c r="G741" s="14">
        <v>0.54490000000000005</v>
      </c>
    </row>
    <row r="742" spans="1:7" x14ac:dyDescent="0.3">
      <c r="A742" s="10" t="s">
        <v>1447</v>
      </c>
      <c r="B742" s="45"/>
      <c r="C742" s="10" t="s">
        <v>1448</v>
      </c>
      <c r="D742" s="55" t="s">
        <v>16</v>
      </c>
      <c r="E742" s="47">
        <v>1</v>
      </c>
      <c r="F742" s="9">
        <v>0.45509999999999995</v>
      </c>
      <c r="G742" s="14">
        <v>0.54490000000000005</v>
      </c>
    </row>
    <row r="743" spans="1:7" x14ac:dyDescent="0.3">
      <c r="A743" s="10" t="s">
        <v>1449</v>
      </c>
      <c r="B743" s="45"/>
      <c r="C743" s="10" t="s">
        <v>1450</v>
      </c>
      <c r="D743" s="55" t="s">
        <v>16</v>
      </c>
      <c r="E743" s="47">
        <v>1</v>
      </c>
      <c r="F743" s="9">
        <v>0.45509999999999995</v>
      </c>
      <c r="G743" s="14">
        <v>0.54490000000000005</v>
      </c>
    </row>
    <row r="744" spans="1:7" x14ac:dyDescent="0.3">
      <c r="A744" s="10" t="s">
        <v>1451</v>
      </c>
      <c r="B744" s="45"/>
      <c r="C744" s="10" t="s">
        <v>1452</v>
      </c>
      <c r="D744" s="55" t="s">
        <v>16</v>
      </c>
      <c r="E744" s="47">
        <v>1000</v>
      </c>
      <c r="F744" s="9">
        <v>455.09999999999997</v>
      </c>
      <c r="G744" s="14">
        <v>0.54490000000000005</v>
      </c>
    </row>
    <row r="745" spans="1:7" x14ac:dyDescent="0.3">
      <c r="A745" s="10" t="s">
        <v>1453</v>
      </c>
      <c r="B745" s="45"/>
      <c r="C745" s="10" t="s">
        <v>1454</v>
      </c>
      <c r="D745" s="55" t="s">
        <v>16</v>
      </c>
      <c r="E745" s="47">
        <v>1</v>
      </c>
      <c r="F745" s="9">
        <v>0.45509999999999995</v>
      </c>
      <c r="G745" s="14">
        <v>0.54490000000000005</v>
      </c>
    </row>
    <row r="746" spans="1:7" x14ac:dyDescent="0.3">
      <c r="A746" s="10" t="s">
        <v>1455</v>
      </c>
      <c r="B746" s="45"/>
      <c r="C746" s="10" t="s">
        <v>1456</v>
      </c>
      <c r="D746" s="55" t="s">
        <v>16</v>
      </c>
      <c r="E746" s="47">
        <v>1</v>
      </c>
      <c r="F746" s="9">
        <v>0.45509999999999995</v>
      </c>
      <c r="G746" s="14">
        <v>0.54490000000000005</v>
      </c>
    </row>
    <row r="747" spans="1:7" x14ac:dyDescent="0.3">
      <c r="A747" s="10" t="s">
        <v>1457</v>
      </c>
      <c r="B747" s="45"/>
      <c r="C747" s="10" t="s">
        <v>1458</v>
      </c>
      <c r="D747" s="55" t="s">
        <v>16</v>
      </c>
      <c r="E747" s="47">
        <v>1000</v>
      </c>
      <c r="F747" s="9">
        <v>455.09999999999997</v>
      </c>
      <c r="G747" s="14">
        <v>0.54490000000000005</v>
      </c>
    </row>
    <row r="748" spans="1:7" x14ac:dyDescent="0.3">
      <c r="A748" s="10" t="s">
        <v>1459</v>
      </c>
      <c r="B748" s="45"/>
      <c r="C748" s="10" t="s">
        <v>1460</v>
      </c>
      <c r="D748" s="55" t="s">
        <v>16</v>
      </c>
      <c r="E748" s="47">
        <v>1</v>
      </c>
      <c r="F748" s="9">
        <v>0.45509999999999995</v>
      </c>
      <c r="G748" s="14">
        <v>0.54490000000000005</v>
      </c>
    </row>
    <row r="749" spans="1:7" x14ac:dyDescent="0.3">
      <c r="A749" s="10" t="s">
        <v>1461</v>
      </c>
      <c r="B749" s="45"/>
      <c r="C749" s="10" t="s">
        <v>1462</v>
      </c>
      <c r="D749" s="55" t="s">
        <v>16</v>
      </c>
      <c r="E749" s="47">
        <v>1</v>
      </c>
      <c r="F749" s="9">
        <v>0.45509999999999995</v>
      </c>
      <c r="G749" s="14">
        <v>0.54490000000000005</v>
      </c>
    </row>
    <row r="750" spans="1:7" x14ac:dyDescent="0.3">
      <c r="A750" s="10" t="s">
        <v>1463</v>
      </c>
      <c r="B750" s="45"/>
      <c r="C750" s="10" t="s">
        <v>1464</v>
      </c>
      <c r="D750" s="55" t="s">
        <v>16</v>
      </c>
      <c r="E750" s="47">
        <v>1000</v>
      </c>
      <c r="F750" s="9">
        <v>455.09999999999997</v>
      </c>
      <c r="G750" s="14">
        <v>0.54490000000000005</v>
      </c>
    </row>
    <row r="751" spans="1:7" x14ac:dyDescent="0.3">
      <c r="A751" s="10" t="s">
        <v>1465</v>
      </c>
      <c r="B751" s="45"/>
      <c r="C751" s="10" t="s">
        <v>1466</v>
      </c>
      <c r="D751" s="55" t="s">
        <v>16</v>
      </c>
      <c r="E751" s="47">
        <v>1</v>
      </c>
      <c r="F751" s="9">
        <v>0.45509999999999995</v>
      </c>
      <c r="G751" s="14">
        <v>0.54490000000000005</v>
      </c>
    </row>
    <row r="752" spans="1:7" x14ac:dyDescent="0.3">
      <c r="A752" s="10" t="s">
        <v>1467</v>
      </c>
      <c r="B752" s="45"/>
      <c r="C752" s="10" t="s">
        <v>1468</v>
      </c>
      <c r="D752" s="55" t="s">
        <v>16</v>
      </c>
      <c r="E752" s="47">
        <v>1</v>
      </c>
      <c r="F752" s="9">
        <v>0.45509999999999995</v>
      </c>
      <c r="G752" s="14">
        <v>0.54490000000000005</v>
      </c>
    </row>
    <row r="753" spans="1:7" x14ac:dyDescent="0.3">
      <c r="A753" s="10" t="s">
        <v>1469</v>
      </c>
      <c r="B753" s="45"/>
      <c r="C753" s="10" t="s">
        <v>1470</v>
      </c>
      <c r="D753" s="55" t="s">
        <v>16</v>
      </c>
      <c r="E753" s="47">
        <v>1000</v>
      </c>
      <c r="F753" s="9">
        <v>455.09999999999997</v>
      </c>
      <c r="G753" s="14">
        <v>0.54490000000000005</v>
      </c>
    </row>
    <row r="754" spans="1:7" x14ac:dyDescent="0.3">
      <c r="A754" s="10" t="s">
        <v>1471</v>
      </c>
      <c r="B754" s="45"/>
      <c r="C754" s="10" t="s">
        <v>1472</v>
      </c>
      <c r="D754" s="55" t="s">
        <v>16</v>
      </c>
      <c r="E754" s="47">
        <v>1</v>
      </c>
      <c r="F754" s="9">
        <v>0.45509999999999995</v>
      </c>
      <c r="G754" s="14">
        <v>0.54490000000000005</v>
      </c>
    </row>
    <row r="755" spans="1:7" x14ac:dyDescent="0.3">
      <c r="A755" s="10" t="s">
        <v>1473</v>
      </c>
      <c r="B755" s="45"/>
      <c r="C755" s="10" t="s">
        <v>1474</v>
      </c>
      <c r="D755" s="55" t="s">
        <v>16</v>
      </c>
      <c r="E755" s="47">
        <v>1</v>
      </c>
      <c r="F755" s="9">
        <v>0.45509999999999995</v>
      </c>
      <c r="G755" s="14">
        <v>0.54490000000000005</v>
      </c>
    </row>
    <row r="756" spans="1:7" x14ac:dyDescent="0.3">
      <c r="A756" s="10" t="s">
        <v>1475</v>
      </c>
      <c r="B756" s="45"/>
      <c r="C756" s="10" t="s">
        <v>1476</v>
      </c>
      <c r="D756" s="55" t="s">
        <v>16</v>
      </c>
      <c r="E756" s="47">
        <v>1000</v>
      </c>
      <c r="F756" s="9">
        <v>455.09999999999997</v>
      </c>
      <c r="G756" s="14">
        <v>0.54490000000000005</v>
      </c>
    </row>
    <row r="757" spans="1:7" x14ac:dyDescent="0.3">
      <c r="A757" s="10" t="s">
        <v>1477</v>
      </c>
      <c r="B757" s="45"/>
      <c r="C757" s="10" t="s">
        <v>1478</v>
      </c>
      <c r="D757" s="55" t="s">
        <v>16</v>
      </c>
      <c r="E757" s="47">
        <v>2042.83</v>
      </c>
      <c r="F757" s="9">
        <v>929.69193299999984</v>
      </c>
      <c r="G757" s="14">
        <v>0.54490000000000005</v>
      </c>
    </row>
    <row r="758" spans="1:7" x14ac:dyDescent="0.3">
      <c r="A758" s="10" t="s">
        <v>1479</v>
      </c>
      <c r="B758" s="45"/>
      <c r="C758" s="10" t="s">
        <v>1480</v>
      </c>
      <c r="D758" s="55" t="s">
        <v>16</v>
      </c>
      <c r="E758" s="47">
        <v>2042.83</v>
      </c>
      <c r="F758" s="9">
        <v>929.69193299999984</v>
      </c>
      <c r="G758" s="14">
        <v>0.54490000000000005</v>
      </c>
    </row>
    <row r="759" spans="1:7" x14ac:dyDescent="0.3">
      <c r="A759" s="10" t="s">
        <v>1481</v>
      </c>
      <c r="B759" s="45"/>
      <c r="C759" s="10" t="s">
        <v>1482</v>
      </c>
      <c r="D759" s="55" t="s">
        <v>16</v>
      </c>
      <c r="E759" s="47">
        <v>3837.46</v>
      </c>
      <c r="F759" s="9">
        <v>1746.4280459999998</v>
      </c>
      <c r="G759" s="14">
        <v>0.54490000000000005</v>
      </c>
    </row>
    <row r="760" spans="1:7" x14ac:dyDescent="0.3">
      <c r="A760" s="10" t="s">
        <v>1483</v>
      </c>
      <c r="B760" s="45"/>
      <c r="C760" s="10" t="s">
        <v>1484</v>
      </c>
      <c r="D760" s="55" t="s">
        <v>16</v>
      </c>
      <c r="E760" s="47">
        <v>6395.76</v>
      </c>
      <c r="F760" s="9">
        <v>2910.710376</v>
      </c>
      <c r="G760" s="14">
        <v>0.54490000000000005</v>
      </c>
    </row>
    <row r="761" spans="1:7" x14ac:dyDescent="0.3">
      <c r="A761" s="10" t="s">
        <v>1485</v>
      </c>
      <c r="B761" s="45"/>
      <c r="C761" s="10" t="s">
        <v>1486</v>
      </c>
      <c r="D761" s="55" t="s">
        <v>16</v>
      </c>
      <c r="E761" s="47">
        <v>8954.07</v>
      </c>
      <c r="F761" s="9">
        <v>4074.9972569999995</v>
      </c>
      <c r="G761" s="14">
        <v>0.54490000000000005</v>
      </c>
    </row>
    <row r="762" spans="1:7" x14ac:dyDescent="0.3">
      <c r="A762" s="10" t="s">
        <v>1487</v>
      </c>
      <c r="B762" s="45"/>
      <c r="C762" s="10" t="s">
        <v>1488</v>
      </c>
      <c r="D762" s="55" t="s">
        <v>16</v>
      </c>
      <c r="E762" s="47">
        <v>3818.37</v>
      </c>
      <c r="F762" s="9">
        <v>1737.7401869999997</v>
      </c>
      <c r="G762" s="14">
        <v>0.54490000000000005</v>
      </c>
    </row>
    <row r="763" spans="1:7" x14ac:dyDescent="0.3">
      <c r="A763" s="10" t="s">
        <v>1489</v>
      </c>
      <c r="B763" s="45"/>
      <c r="C763" s="10" t="s">
        <v>1490</v>
      </c>
      <c r="D763" s="55" t="s">
        <v>16</v>
      </c>
      <c r="E763" s="47">
        <v>3818.37</v>
      </c>
      <c r="F763" s="9">
        <v>1737.7401869999997</v>
      </c>
      <c r="G763" s="14">
        <v>0.54490000000000005</v>
      </c>
    </row>
    <row r="764" spans="1:7" x14ac:dyDescent="0.3">
      <c r="A764" s="10" t="s">
        <v>1491</v>
      </c>
      <c r="B764" s="45"/>
      <c r="C764" s="10" t="s">
        <v>1492</v>
      </c>
      <c r="D764" s="55" t="s">
        <v>16</v>
      </c>
      <c r="E764" s="47">
        <v>7197.62</v>
      </c>
      <c r="F764" s="9">
        <v>3275.6368619999994</v>
      </c>
      <c r="G764" s="14">
        <v>0.54490000000000005</v>
      </c>
    </row>
    <row r="765" spans="1:7" x14ac:dyDescent="0.3">
      <c r="A765" s="10" t="s">
        <v>1493</v>
      </c>
      <c r="B765" s="45"/>
      <c r="C765" s="10" t="s">
        <v>1494</v>
      </c>
      <c r="D765" s="55" t="s">
        <v>16</v>
      </c>
      <c r="E765" s="47">
        <v>11989.67</v>
      </c>
      <c r="F765" s="9">
        <v>5456.4988169999997</v>
      </c>
      <c r="G765" s="14">
        <v>0.54490000000000005</v>
      </c>
    </row>
    <row r="766" spans="1:7" x14ac:dyDescent="0.3">
      <c r="A766" s="10" t="s">
        <v>1495</v>
      </c>
      <c r="B766" s="45"/>
      <c r="C766" s="10" t="s">
        <v>1496</v>
      </c>
      <c r="D766" s="55" t="s">
        <v>16</v>
      </c>
      <c r="E766" s="47">
        <v>16800.810000000001</v>
      </c>
      <c r="F766" s="9">
        <v>7646.0486309999997</v>
      </c>
      <c r="G766" s="14">
        <v>0.54490000000000005</v>
      </c>
    </row>
    <row r="767" spans="1:7" x14ac:dyDescent="0.3">
      <c r="A767" s="10" t="s">
        <v>1497</v>
      </c>
      <c r="B767" s="45"/>
      <c r="C767" s="10" t="s">
        <v>1498</v>
      </c>
      <c r="D767" s="55" t="s">
        <v>16</v>
      </c>
      <c r="E767" s="47">
        <v>610.94000000000005</v>
      </c>
      <c r="F767" s="9">
        <v>278.038794</v>
      </c>
      <c r="G767" s="14">
        <v>0.54490000000000005</v>
      </c>
    </row>
    <row r="768" spans="1:7" x14ac:dyDescent="0.3">
      <c r="A768" s="10" t="s">
        <v>1499</v>
      </c>
      <c r="B768" s="45"/>
      <c r="C768" s="10" t="s">
        <v>1500</v>
      </c>
      <c r="D768" s="55" t="s">
        <v>16</v>
      </c>
      <c r="E768" s="47">
        <v>610.94000000000005</v>
      </c>
      <c r="F768" s="9">
        <v>278.038794</v>
      </c>
      <c r="G768" s="14">
        <v>0.54490000000000005</v>
      </c>
    </row>
    <row r="769" spans="1:7" x14ac:dyDescent="0.3">
      <c r="A769" s="10" t="s">
        <v>1501</v>
      </c>
      <c r="B769" s="45"/>
      <c r="C769" s="10" t="s">
        <v>1502</v>
      </c>
      <c r="D769" s="55" t="s">
        <v>16</v>
      </c>
      <c r="E769" s="47">
        <v>1164.5999999999999</v>
      </c>
      <c r="F769" s="9">
        <v>530.00945999999988</v>
      </c>
      <c r="G769" s="14">
        <v>0.54490000000000005</v>
      </c>
    </row>
    <row r="770" spans="1:7" x14ac:dyDescent="0.3">
      <c r="A770" s="10" t="s">
        <v>1503</v>
      </c>
      <c r="B770" s="45"/>
      <c r="C770" s="10" t="s">
        <v>1504</v>
      </c>
      <c r="D770" s="55" t="s">
        <v>16</v>
      </c>
      <c r="E770" s="47">
        <v>1947.37</v>
      </c>
      <c r="F770" s="9">
        <v>886.24808699999983</v>
      </c>
      <c r="G770" s="14">
        <v>0.54490000000000005</v>
      </c>
    </row>
    <row r="771" spans="1:7" x14ac:dyDescent="0.3">
      <c r="A771" s="10" t="s">
        <v>1505</v>
      </c>
      <c r="B771" s="45"/>
      <c r="C771" s="10" t="s">
        <v>1506</v>
      </c>
      <c r="D771" s="55" t="s">
        <v>16</v>
      </c>
      <c r="E771" s="47">
        <v>2730.13</v>
      </c>
      <c r="F771" s="9">
        <v>1242.4821629999999</v>
      </c>
      <c r="G771" s="14">
        <v>0.54490000000000005</v>
      </c>
    </row>
    <row r="772" spans="1:7" x14ac:dyDescent="0.3">
      <c r="A772" s="10" t="s">
        <v>1507</v>
      </c>
      <c r="B772" s="45"/>
      <c r="C772" s="10" t="s">
        <v>1508</v>
      </c>
      <c r="D772" s="55" t="s">
        <v>16</v>
      </c>
      <c r="E772" s="47">
        <v>1145.51</v>
      </c>
      <c r="F772" s="9">
        <v>521.32160099999999</v>
      </c>
      <c r="G772" s="14">
        <v>0.54490000000000005</v>
      </c>
    </row>
    <row r="773" spans="1:7" x14ac:dyDescent="0.3">
      <c r="A773" s="10" t="s">
        <v>1509</v>
      </c>
      <c r="B773" s="45"/>
      <c r="C773" s="10" t="s">
        <v>1510</v>
      </c>
      <c r="D773" s="55" t="s">
        <v>16</v>
      </c>
      <c r="E773" s="47">
        <v>1145.51</v>
      </c>
      <c r="F773" s="9">
        <v>521.32160099999999</v>
      </c>
      <c r="G773" s="14">
        <v>0.54490000000000005</v>
      </c>
    </row>
    <row r="774" spans="1:7" x14ac:dyDescent="0.3">
      <c r="A774" s="10" t="s">
        <v>1511</v>
      </c>
      <c r="B774" s="45"/>
      <c r="C774" s="10" t="s">
        <v>1512</v>
      </c>
      <c r="D774" s="55" t="s">
        <v>16</v>
      </c>
      <c r="E774" s="47">
        <v>2138.29</v>
      </c>
      <c r="F774" s="9">
        <v>973.13577899999984</v>
      </c>
      <c r="G774" s="14">
        <v>0.54490000000000005</v>
      </c>
    </row>
    <row r="775" spans="1:7" x14ac:dyDescent="0.3">
      <c r="A775" s="10" t="s">
        <v>1513</v>
      </c>
      <c r="B775" s="45"/>
      <c r="C775" s="10" t="s">
        <v>1514</v>
      </c>
      <c r="D775" s="55" t="s">
        <v>16</v>
      </c>
      <c r="E775" s="47">
        <v>3570.17</v>
      </c>
      <c r="F775" s="9">
        <v>1624.7843669999997</v>
      </c>
      <c r="G775" s="14">
        <v>0.54490000000000005</v>
      </c>
    </row>
    <row r="776" spans="1:7" x14ac:dyDescent="0.3">
      <c r="A776" s="10" t="s">
        <v>1515</v>
      </c>
      <c r="B776" s="45"/>
      <c r="C776" s="10" t="s">
        <v>1516</v>
      </c>
      <c r="D776" s="55" t="s">
        <v>16</v>
      </c>
      <c r="E776" s="47">
        <v>5002.0600000000004</v>
      </c>
      <c r="F776" s="9">
        <v>2276.4375059999998</v>
      </c>
      <c r="G776" s="14">
        <v>0.54490000000000005</v>
      </c>
    </row>
    <row r="777" spans="1:7" x14ac:dyDescent="0.3">
      <c r="A777" s="10" t="s">
        <v>1517</v>
      </c>
      <c r="B777" s="45"/>
      <c r="C777" s="10" t="s">
        <v>1518</v>
      </c>
      <c r="D777" s="55" t="s">
        <v>16</v>
      </c>
      <c r="E777" s="47">
        <v>2653.77</v>
      </c>
      <c r="F777" s="9">
        <v>1207.7307269999999</v>
      </c>
      <c r="G777" s="14">
        <v>0.54490000000000005</v>
      </c>
    </row>
    <row r="778" spans="1:7" x14ac:dyDescent="0.3">
      <c r="A778" s="10" t="s">
        <v>1519</v>
      </c>
      <c r="B778" s="45"/>
      <c r="C778" s="10" t="s">
        <v>1520</v>
      </c>
      <c r="D778" s="55" t="s">
        <v>16</v>
      </c>
      <c r="E778" s="47">
        <v>2653.77</v>
      </c>
      <c r="F778" s="9">
        <v>1207.7307269999999</v>
      </c>
      <c r="G778" s="14">
        <v>0.54490000000000005</v>
      </c>
    </row>
    <row r="779" spans="1:7" x14ac:dyDescent="0.3">
      <c r="A779" s="10" t="s">
        <v>1521</v>
      </c>
      <c r="B779" s="45"/>
      <c r="C779" s="10" t="s">
        <v>1522</v>
      </c>
      <c r="D779" s="55" t="s">
        <v>16</v>
      </c>
      <c r="E779" s="47">
        <v>5460.26</v>
      </c>
      <c r="F779" s="9">
        <v>2484.9643259999998</v>
      </c>
      <c r="G779" s="14">
        <v>0.54490000000000005</v>
      </c>
    </row>
    <row r="780" spans="1:7" x14ac:dyDescent="0.3">
      <c r="A780" s="10" t="s">
        <v>1523</v>
      </c>
      <c r="B780" s="45"/>
      <c r="C780" s="10" t="s">
        <v>1524</v>
      </c>
      <c r="D780" s="55" t="s">
        <v>16</v>
      </c>
      <c r="E780" s="47">
        <v>9106.81</v>
      </c>
      <c r="F780" s="9">
        <v>4144.5092309999991</v>
      </c>
      <c r="G780" s="14">
        <v>0.54490000000000005</v>
      </c>
    </row>
    <row r="781" spans="1:7" x14ac:dyDescent="0.3">
      <c r="A781" s="10" t="s">
        <v>1525</v>
      </c>
      <c r="B781" s="45"/>
      <c r="C781" s="10" t="s">
        <v>1526</v>
      </c>
      <c r="D781" s="55" t="s">
        <v>16</v>
      </c>
      <c r="E781" s="47">
        <v>12753.35</v>
      </c>
      <c r="F781" s="9">
        <v>5804.0495849999998</v>
      </c>
      <c r="G781" s="14">
        <v>0.54490000000000005</v>
      </c>
    </row>
    <row r="782" spans="1:7" x14ac:dyDescent="0.3">
      <c r="A782" s="10" t="s">
        <v>1527</v>
      </c>
      <c r="B782" s="45"/>
      <c r="C782" s="10" t="s">
        <v>1528</v>
      </c>
      <c r="D782" s="55" t="s">
        <v>16</v>
      </c>
      <c r="E782" s="47">
        <v>4372.03</v>
      </c>
      <c r="F782" s="9">
        <v>1989.7108529999996</v>
      </c>
      <c r="G782" s="14">
        <v>0.54490000000000005</v>
      </c>
    </row>
    <row r="783" spans="1:7" x14ac:dyDescent="0.3">
      <c r="A783" s="10" t="s">
        <v>1529</v>
      </c>
      <c r="B783" s="45"/>
      <c r="C783" s="10" t="s">
        <v>1530</v>
      </c>
      <c r="D783" s="55" t="s">
        <v>16</v>
      </c>
      <c r="E783" s="47">
        <v>4372.03</v>
      </c>
      <c r="F783" s="9">
        <v>1989.7108529999996</v>
      </c>
      <c r="G783" s="14">
        <v>0.54490000000000005</v>
      </c>
    </row>
    <row r="784" spans="1:7" x14ac:dyDescent="0.3">
      <c r="A784" s="10" t="s">
        <v>1531</v>
      </c>
      <c r="B784" s="45"/>
      <c r="C784" s="10" t="s">
        <v>1532</v>
      </c>
      <c r="D784" s="55" t="s">
        <v>16</v>
      </c>
      <c r="E784" s="47">
        <v>8820.43</v>
      </c>
      <c r="F784" s="9">
        <v>4014.1776929999996</v>
      </c>
      <c r="G784" s="14">
        <v>0.54490000000000005</v>
      </c>
    </row>
    <row r="785" spans="1:7" x14ac:dyDescent="0.3">
      <c r="A785" s="10" t="s">
        <v>1533</v>
      </c>
      <c r="B785" s="45"/>
      <c r="C785" s="10" t="s">
        <v>1534</v>
      </c>
      <c r="D785" s="55" t="s">
        <v>16</v>
      </c>
      <c r="E785" s="47">
        <v>14700.71</v>
      </c>
      <c r="F785" s="9">
        <v>6690.2931209999988</v>
      </c>
      <c r="G785" s="14">
        <v>0.54490000000000005</v>
      </c>
    </row>
    <row r="786" spans="1:7" x14ac:dyDescent="0.3">
      <c r="A786" s="10" t="s">
        <v>1535</v>
      </c>
      <c r="B786" s="45"/>
      <c r="C786" s="10" t="s">
        <v>1536</v>
      </c>
      <c r="D786" s="55" t="s">
        <v>16</v>
      </c>
      <c r="E786" s="47">
        <v>20581</v>
      </c>
      <c r="F786" s="9">
        <v>9366.4130999999998</v>
      </c>
      <c r="G786" s="14">
        <v>0.54490000000000005</v>
      </c>
    </row>
    <row r="787" spans="1:7" x14ac:dyDescent="0.3">
      <c r="A787" s="10" t="s">
        <v>1537</v>
      </c>
      <c r="B787" s="45"/>
      <c r="C787" s="10" t="s">
        <v>1538</v>
      </c>
      <c r="D787" s="55" t="s">
        <v>16</v>
      </c>
      <c r="E787" s="47">
        <v>1</v>
      </c>
      <c r="F787" s="9">
        <v>0.45509999999999995</v>
      </c>
      <c r="G787" s="14">
        <v>0.54490000000000005</v>
      </c>
    </row>
    <row r="788" spans="1:7" x14ac:dyDescent="0.3">
      <c r="A788" s="10" t="s">
        <v>1539</v>
      </c>
      <c r="B788" s="45"/>
      <c r="C788" s="10" t="s">
        <v>1540</v>
      </c>
      <c r="D788" s="55" t="s">
        <v>16</v>
      </c>
      <c r="E788" s="47">
        <v>1</v>
      </c>
      <c r="F788" s="9">
        <v>0.45509999999999995</v>
      </c>
      <c r="G788" s="14">
        <v>0.54490000000000005</v>
      </c>
    </row>
    <row r="789" spans="1:7" x14ac:dyDescent="0.3">
      <c r="A789" s="10" t="s">
        <v>1541</v>
      </c>
      <c r="B789" s="45"/>
      <c r="C789" s="10" t="s">
        <v>1542</v>
      </c>
      <c r="D789" s="55" t="s">
        <v>16</v>
      </c>
      <c r="E789" s="47">
        <v>1000</v>
      </c>
      <c r="F789" s="9">
        <v>455.09999999999997</v>
      </c>
      <c r="G789" s="14">
        <v>0.54490000000000005</v>
      </c>
    </row>
    <row r="790" spans="1:7" x14ac:dyDescent="0.3">
      <c r="A790" s="10" t="s">
        <v>1543</v>
      </c>
      <c r="B790" s="45"/>
      <c r="C790" s="10" t="s">
        <v>1544</v>
      </c>
      <c r="D790" s="55" t="s">
        <v>16</v>
      </c>
      <c r="E790" s="47">
        <v>1</v>
      </c>
      <c r="F790" s="9">
        <v>0.45509999999999995</v>
      </c>
      <c r="G790" s="14">
        <v>0.54490000000000005</v>
      </c>
    </row>
    <row r="791" spans="1:7" x14ac:dyDescent="0.3">
      <c r="A791" s="10" t="s">
        <v>1545</v>
      </c>
      <c r="B791" s="45"/>
      <c r="C791" s="10" t="s">
        <v>1546</v>
      </c>
      <c r="D791" s="55" t="s">
        <v>16</v>
      </c>
      <c r="E791" s="47">
        <v>1</v>
      </c>
      <c r="F791" s="9">
        <v>0.45509999999999995</v>
      </c>
      <c r="G791" s="14">
        <v>0.54490000000000005</v>
      </c>
    </row>
    <row r="792" spans="1:7" x14ac:dyDescent="0.3">
      <c r="A792" s="10" t="s">
        <v>1547</v>
      </c>
      <c r="B792" s="45"/>
      <c r="C792" s="10" t="s">
        <v>1548</v>
      </c>
      <c r="D792" s="55" t="s">
        <v>16</v>
      </c>
      <c r="E792" s="47">
        <v>1000</v>
      </c>
      <c r="F792" s="9">
        <v>455.09999999999997</v>
      </c>
      <c r="G792" s="14">
        <v>0.54490000000000005</v>
      </c>
    </row>
    <row r="793" spans="1:7" x14ac:dyDescent="0.3">
      <c r="A793" s="10" t="s">
        <v>1549</v>
      </c>
      <c r="B793" s="45"/>
      <c r="C793" s="10" t="s">
        <v>1550</v>
      </c>
      <c r="D793" s="55" t="s">
        <v>16</v>
      </c>
      <c r="E793" s="47">
        <v>1</v>
      </c>
      <c r="F793" s="9">
        <v>0.45509999999999995</v>
      </c>
      <c r="G793" s="14">
        <v>0.54490000000000005</v>
      </c>
    </row>
    <row r="794" spans="1:7" x14ac:dyDescent="0.3">
      <c r="A794" s="10" t="s">
        <v>1551</v>
      </c>
      <c r="B794" s="45"/>
      <c r="C794" s="10" t="s">
        <v>1552</v>
      </c>
      <c r="D794" s="55" t="s">
        <v>16</v>
      </c>
      <c r="E794" s="47">
        <v>1</v>
      </c>
      <c r="F794" s="9">
        <v>0.45509999999999995</v>
      </c>
      <c r="G794" s="14">
        <v>0.54490000000000005</v>
      </c>
    </row>
    <row r="795" spans="1:7" x14ac:dyDescent="0.3">
      <c r="A795" s="10" t="s">
        <v>1553</v>
      </c>
      <c r="B795" s="45"/>
      <c r="C795" s="10" t="s">
        <v>1554</v>
      </c>
      <c r="D795" s="55" t="s">
        <v>16</v>
      </c>
      <c r="E795" s="47">
        <v>1000</v>
      </c>
      <c r="F795" s="9">
        <v>455.09999999999997</v>
      </c>
      <c r="G795" s="14">
        <v>0.54490000000000005</v>
      </c>
    </row>
    <row r="796" spans="1:7" x14ac:dyDescent="0.3">
      <c r="A796" s="10" t="s">
        <v>1555</v>
      </c>
      <c r="B796" s="45"/>
      <c r="C796" s="10" t="s">
        <v>1556</v>
      </c>
      <c r="D796" s="55" t="s">
        <v>16</v>
      </c>
      <c r="E796" s="47">
        <v>1</v>
      </c>
      <c r="F796" s="9">
        <v>0.45509999999999995</v>
      </c>
      <c r="G796" s="14">
        <v>0.54490000000000005</v>
      </c>
    </row>
    <row r="797" spans="1:7" x14ac:dyDescent="0.3">
      <c r="A797" s="10" t="s">
        <v>1557</v>
      </c>
      <c r="B797" s="45"/>
      <c r="C797" s="10" t="s">
        <v>1558</v>
      </c>
      <c r="D797" s="55" t="s">
        <v>16</v>
      </c>
      <c r="E797" s="47">
        <v>1</v>
      </c>
      <c r="F797" s="9">
        <v>0.45509999999999995</v>
      </c>
      <c r="G797" s="14">
        <v>0.54490000000000005</v>
      </c>
    </row>
    <row r="798" spans="1:7" x14ac:dyDescent="0.3">
      <c r="A798" s="10" t="s">
        <v>1559</v>
      </c>
      <c r="B798" s="45"/>
      <c r="C798" s="10" t="s">
        <v>1560</v>
      </c>
      <c r="D798" s="55" t="s">
        <v>16</v>
      </c>
      <c r="E798" s="47">
        <v>1000</v>
      </c>
      <c r="F798" s="9">
        <v>455.09999999999997</v>
      </c>
      <c r="G798" s="14">
        <v>0.54490000000000005</v>
      </c>
    </row>
    <row r="799" spans="1:7" x14ac:dyDescent="0.3">
      <c r="A799" s="10" t="s">
        <v>1561</v>
      </c>
      <c r="B799" s="45"/>
      <c r="C799" s="10" t="s">
        <v>1562</v>
      </c>
      <c r="D799" s="55" t="s">
        <v>16</v>
      </c>
      <c r="E799" s="47">
        <v>2042.83</v>
      </c>
      <c r="F799" s="9">
        <v>929.69193299999984</v>
      </c>
      <c r="G799" s="14">
        <v>0.54490000000000005</v>
      </c>
    </row>
    <row r="800" spans="1:7" x14ac:dyDescent="0.3">
      <c r="A800" s="10" t="s">
        <v>1563</v>
      </c>
      <c r="B800" s="45"/>
      <c r="C800" s="10" t="s">
        <v>1564</v>
      </c>
      <c r="D800" s="55" t="s">
        <v>16</v>
      </c>
      <c r="E800" s="47">
        <v>3837.46</v>
      </c>
      <c r="F800" s="9">
        <v>1746.4280459999998</v>
      </c>
      <c r="G800" s="14">
        <v>0.54490000000000005</v>
      </c>
    </row>
    <row r="801" spans="1:7" x14ac:dyDescent="0.3">
      <c r="A801" s="44" t="s">
        <v>1565</v>
      </c>
      <c r="B801" s="45">
        <v>4340997</v>
      </c>
      <c r="C801" s="44" t="s">
        <v>1566</v>
      </c>
      <c r="D801" s="55" t="s">
        <v>16</v>
      </c>
      <c r="E801" s="47">
        <v>3837.46</v>
      </c>
      <c r="F801" s="9">
        <v>1746.4280459999998</v>
      </c>
      <c r="G801" s="14">
        <v>0.54490000000000005</v>
      </c>
    </row>
    <row r="802" spans="1:7" x14ac:dyDescent="0.3">
      <c r="A802" s="44" t="s">
        <v>1565</v>
      </c>
      <c r="B802" s="45">
        <v>4018659</v>
      </c>
      <c r="C802" s="44" t="s">
        <v>1566</v>
      </c>
      <c r="D802" s="55" t="s">
        <v>16</v>
      </c>
      <c r="E802" s="47">
        <v>3837.46</v>
      </c>
      <c r="F802" s="9">
        <v>1746.4280459999998</v>
      </c>
      <c r="G802" s="14">
        <v>0.54490000000000005</v>
      </c>
    </row>
    <row r="803" spans="1:7" x14ac:dyDescent="0.3">
      <c r="A803" s="10" t="s">
        <v>1567</v>
      </c>
      <c r="B803" s="45"/>
      <c r="C803" s="10" t="s">
        <v>1568</v>
      </c>
      <c r="D803" s="55" t="s">
        <v>16</v>
      </c>
      <c r="E803" s="47">
        <v>6147.57</v>
      </c>
      <c r="F803" s="9">
        <v>2797.7591069999994</v>
      </c>
      <c r="G803" s="14">
        <v>0.54490000000000005</v>
      </c>
    </row>
    <row r="804" spans="1:7" x14ac:dyDescent="0.3">
      <c r="A804" s="44" t="s">
        <v>1569</v>
      </c>
      <c r="B804" s="45">
        <v>4353445</v>
      </c>
      <c r="C804" s="44" t="s">
        <v>1570</v>
      </c>
      <c r="D804" s="55" t="s">
        <v>16</v>
      </c>
      <c r="E804" s="47">
        <v>6395.76</v>
      </c>
      <c r="F804" s="9">
        <v>2846.1132000000007</v>
      </c>
      <c r="G804" s="14">
        <v>0.55499999999999994</v>
      </c>
    </row>
    <row r="805" spans="1:7" x14ac:dyDescent="0.3">
      <c r="A805" s="44" t="s">
        <v>1569</v>
      </c>
      <c r="B805" s="45">
        <v>4101761</v>
      </c>
      <c r="C805" s="44" t="s">
        <v>1570</v>
      </c>
      <c r="D805" s="55" t="s">
        <v>16</v>
      </c>
      <c r="E805" s="47">
        <v>6395.76</v>
      </c>
      <c r="F805" s="9">
        <v>2846.1132000000007</v>
      </c>
      <c r="G805" s="14">
        <v>0.55499999999999994</v>
      </c>
    </row>
    <row r="806" spans="1:7" x14ac:dyDescent="0.3">
      <c r="A806" s="10" t="s">
        <v>1571</v>
      </c>
      <c r="B806" s="45"/>
      <c r="C806" s="10" t="s">
        <v>1572</v>
      </c>
      <c r="D806" s="55" t="s">
        <v>16</v>
      </c>
      <c r="E806" s="47">
        <v>8610.42</v>
      </c>
      <c r="F806" s="9">
        <v>3918.6021419999997</v>
      </c>
      <c r="G806" s="14">
        <v>0.54490000000000005</v>
      </c>
    </row>
    <row r="807" spans="1:7" x14ac:dyDescent="0.3">
      <c r="A807" s="10" t="s">
        <v>1573</v>
      </c>
      <c r="B807" s="45"/>
      <c r="C807" s="10" t="s">
        <v>1574</v>
      </c>
      <c r="D807" s="55" t="s">
        <v>16</v>
      </c>
      <c r="E807" s="47">
        <v>8954.07</v>
      </c>
      <c r="F807" s="9">
        <v>4074.9972569999995</v>
      </c>
      <c r="G807" s="14">
        <v>0.54490000000000005</v>
      </c>
    </row>
    <row r="808" spans="1:7" x14ac:dyDescent="0.3">
      <c r="A808" s="10" t="s">
        <v>1575</v>
      </c>
      <c r="B808" s="45"/>
      <c r="C808" s="10" t="s">
        <v>1576</v>
      </c>
      <c r="D808" s="55" t="s">
        <v>16</v>
      </c>
      <c r="E808" s="47">
        <v>3818.37</v>
      </c>
      <c r="F808" s="9">
        <v>1737.7401869999997</v>
      </c>
      <c r="G808" s="14">
        <v>0.54490000000000005</v>
      </c>
    </row>
    <row r="809" spans="1:7" x14ac:dyDescent="0.3">
      <c r="A809" s="10" t="s">
        <v>1577</v>
      </c>
      <c r="B809" s="45"/>
      <c r="C809" s="10" t="s">
        <v>1578</v>
      </c>
      <c r="D809" s="55" t="s">
        <v>16</v>
      </c>
      <c r="E809" s="47">
        <v>7197.62</v>
      </c>
      <c r="F809" s="9">
        <v>3275.6368619999994</v>
      </c>
      <c r="G809" s="14">
        <v>0.54490000000000005</v>
      </c>
    </row>
    <row r="810" spans="1:7" x14ac:dyDescent="0.3">
      <c r="A810" s="44" t="s">
        <v>1579</v>
      </c>
      <c r="B810" s="45">
        <v>4340998</v>
      </c>
      <c r="C810" s="44" t="s">
        <v>1580</v>
      </c>
      <c r="D810" s="55" t="s">
        <v>16</v>
      </c>
      <c r="E810" s="47">
        <v>7197.62</v>
      </c>
      <c r="F810" s="9">
        <v>3275.6368619999994</v>
      </c>
      <c r="G810" s="14">
        <v>0.54490000000000005</v>
      </c>
    </row>
    <row r="811" spans="1:7" x14ac:dyDescent="0.3">
      <c r="A811" s="44" t="s">
        <v>1579</v>
      </c>
      <c r="B811" s="45">
        <v>3697860</v>
      </c>
      <c r="C811" s="44" t="s">
        <v>1580</v>
      </c>
      <c r="D811" s="55" t="s">
        <v>16</v>
      </c>
      <c r="E811" s="47">
        <v>7197.62</v>
      </c>
      <c r="F811" s="9">
        <v>3275.6368619999994</v>
      </c>
      <c r="G811" s="14">
        <v>0.54490000000000005</v>
      </c>
    </row>
    <row r="812" spans="1:7" x14ac:dyDescent="0.3">
      <c r="A812" s="10" t="s">
        <v>1581</v>
      </c>
      <c r="B812" s="45"/>
      <c r="C812" s="10" t="s">
        <v>1582</v>
      </c>
      <c r="D812" s="55" t="s">
        <v>16</v>
      </c>
      <c r="E812" s="47">
        <v>11588.74</v>
      </c>
      <c r="F812" s="9">
        <v>5274.0355739999995</v>
      </c>
      <c r="G812" s="14">
        <v>0.54490000000000005</v>
      </c>
    </row>
    <row r="813" spans="1:7" x14ac:dyDescent="0.3">
      <c r="A813" s="44" t="s">
        <v>1583</v>
      </c>
      <c r="B813" s="45">
        <v>4941920</v>
      </c>
      <c r="C813" s="44" t="s">
        <v>1584</v>
      </c>
      <c r="D813" s="55" t="s">
        <v>16</v>
      </c>
      <c r="E813" s="47">
        <v>11989.67</v>
      </c>
      <c r="F813" s="9">
        <v>5456.4988169999997</v>
      </c>
      <c r="G813" s="14">
        <v>0.54490000000000005</v>
      </c>
    </row>
    <row r="814" spans="1:7" x14ac:dyDescent="0.3">
      <c r="A814" s="44" t="s">
        <v>1583</v>
      </c>
      <c r="B814" s="45">
        <v>4037610</v>
      </c>
      <c r="C814" s="44" t="s">
        <v>1584</v>
      </c>
      <c r="D814" s="55" t="s">
        <v>16</v>
      </c>
      <c r="E814" s="47">
        <v>11989.67</v>
      </c>
      <c r="F814" s="9">
        <v>5456.4988169999997</v>
      </c>
      <c r="G814" s="14">
        <v>0.54490000000000005</v>
      </c>
    </row>
    <row r="815" spans="1:7" x14ac:dyDescent="0.3">
      <c r="A815" s="10" t="s">
        <v>1585</v>
      </c>
      <c r="B815" s="45"/>
      <c r="C815" s="10" t="s">
        <v>1586</v>
      </c>
      <c r="D815" s="55" t="s">
        <v>16</v>
      </c>
      <c r="E815" s="47">
        <v>16361.7</v>
      </c>
      <c r="F815" s="9">
        <v>7446.2096699999993</v>
      </c>
      <c r="G815" s="14">
        <v>0.54490000000000005</v>
      </c>
    </row>
    <row r="816" spans="1:7" x14ac:dyDescent="0.3">
      <c r="A816" s="44" t="s">
        <v>1587</v>
      </c>
      <c r="B816" s="45">
        <v>4201731</v>
      </c>
      <c r="C816" s="44" t="s">
        <v>1588</v>
      </c>
      <c r="D816" s="55" t="s">
        <v>16</v>
      </c>
      <c r="E816" s="47">
        <v>16800.810000000001</v>
      </c>
      <c r="F816" s="9">
        <v>7646.0486309999997</v>
      </c>
      <c r="G816" s="14">
        <v>0.54490000000000005</v>
      </c>
    </row>
    <row r="817" spans="1:7" x14ac:dyDescent="0.3">
      <c r="A817" s="10" t="s">
        <v>1589</v>
      </c>
      <c r="B817" s="45"/>
      <c r="C817" s="10" t="s">
        <v>1590</v>
      </c>
      <c r="D817" s="55" t="s">
        <v>16</v>
      </c>
      <c r="E817" s="47">
        <v>610.94000000000005</v>
      </c>
      <c r="F817" s="9">
        <v>278.038794</v>
      </c>
      <c r="G817" s="14">
        <v>0.54490000000000005</v>
      </c>
    </row>
    <row r="818" spans="1:7" x14ac:dyDescent="0.3">
      <c r="A818" s="10" t="s">
        <v>1591</v>
      </c>
      <c r="B818" s="45"/>
      <c r="C818" s="10" t="s">
        <v>1592</v>
      </c>
      <c r="D818" s="55" t="s">
        <v>16</v>
      </c>
      <c r="E818" s="47">
        <v>1164.5999999999999</v>
      </c>
      <c r="F818" s="9">
        <v>530.00945999999988</v>
      </c>
      <c r="G818" s="14">
        <v>0.54490000000000005</v>
      </c>
    </row>
    <row r="819" spans="1:7" x14ac:dyDescent="0.3">
      <c r="A819" s="44" t="s">
        <v>1593</v>
      </c>
      <c r="B819" s="45">
        <v>4331946</v>
      </c>
      <c r="C819" s="44" t="s">
        <v>1594</v>
      </c>
      <c r="D819" s="55" t="s">
        <v>16</v>
      </c>
      <c r="E819" s="47">
        <v>1164.5999999999999</v>
      </c>
      <c r="F819" s="9">
        <v>530.00945999999988</v>
      </c>
      <c r="G819" s="14">
        <v>0.54490000000000005</v>
      </c>
    </row>
    <row r="820" spans="1:7" x14ac:dyDescent="0.3">
      <c r="A820" s="44" t="s">
        <v>1593</v>
      </c>
      <c r="B820" s="45">
        <v>3983225</v>
      </c>
      <c r="C820" s="44" t="s">
        <v>1594</v>
      </c>
      <c r="D820" s="55" t="s">
        <v>16</v>
      </c>
      <c r="E820" s="47">
        <v>1164.5999999999999</v>
      </c>
      <c r="F820" s="9">
        <v>530.00945999999988</v>
      </c>
      <c r="G820" s="14">
        <v>0.54490000000000005</v>
      </c>
    </row>
    <row r="821" spans="1:7" x14ac:dyDescent="0.3">
      <c r="A821" s="10" t="s">
        <v>1595</v>
      </c>
      <c r="B821" s="45"/>
      <c r="C821" s="10" t="s">
        <v>1596</v>
      </c>
      <c r="D821" s="55" t="s">
        <v>16</v>
      </c>
      <c r="E821" s="47">
        <v>1871</v>
      </c>
      <c r="F821" s="9">
        <v>851.49209999999994</v>
      </c>
      <c r="G821" s="14">
        <v>0.54490000000000005</v>
      </c>
    </row>
    <row r="822" spans="1:7" x14ac:dyDescent="0.3">
      <c r="A822" s="44" t="s">
        <v>1597</v>
      </c>
      <c r="B822" s="45">
        <v>4353447</v>
      </c>
      <c r="C822" s="44" t="s">
        <v>1598</v>
      </c>
      <c r="D822" s="55" t="s">
        <v>16</v>
      </c>
      <c r="E822" s="47">
        <v>1947.37</v>
      </c>
      <c r="F822" s="9">
        <v>866.57965000000013</v>
      </c>
      <c r="G822" s="14">
        <v>0.55499999999999994</v>
      </c>
    </row>
    <row r="823" spans="1:7" x14ac:dyDescent="0.3">
      <c r="A823" s="44" t="s">
        <v>1597</v>
      </c>
      <c r="B823" s="45">
        <v>4027726</v>
      </c>
      <c r="C823" s="44" t="s">
        <v>1598</v>
      </c>
      <c r="D823" s="55" t="s">
        <v>16</v>
      </c>
      <c r="E823" s="47">
        <v>1947.37</v>
      </c>
      <c r="F823" s="9">
        <v>866.57965000000013</v>
      </c>
      <c r="G823" s="14">
        <v>0.55499999999999994</v>
      </c>
    </row>
    <row r="824" spans="1:7" x14ac:dyDescent="0.3">
      <c r="A824" s="10" t="s">
        <v>1599</v>
      </c>
      <c r="B824" s="45"/>
      <c r="C824" s="10" t="s">
        <v>1600</v>
      </c>
      <c r="D824" s="55" t="s">
        <v>16</v>
      </c>
      <c r="E824" s="47">
        <v>2653.77</v>
      </c>
      <c r="F824" s="9">
        <v>1207.7307269999999</v>
      </c>
      <c r="G824" s="14">
        <v>0.54490000000000005</v>
      </c>
    </row>
    <row r="825" spans="1:7" x14ac:dyDescent="0.3">
      <c r="A825" s="10" t="s">
        <v>1601</v>
      </c>
      <c r="B825" s="45"/>
      <c r="C825" s="10" t="s">
        <v>1602</v>
      </c>
      <c r="D825" s="55" t="s">
        <v>16</v>
      </c>
      <c r="E825" s="47">
        <v>2730.13</v>
      </c>
      <c r="F825" s="9">
        <v>1242.4821629999999</v>
      </c>
      <c r="G825" s="14">
        <v>0.54490000000000005</v>
      </c>
    </row>
    <row r="826" spans="1:7" x14ac:dyDescent="0.3">
      <c r="A826" s="44" t="s">
        <v>1603</v>
      </c>
      <c r="B826" s="45">
        <v>4635286</v>
      </c>
      <c r="C826" s="44" t="s">
        <v>1604</v>
      </c>
      <c r="D826" s="55" t="s">
        <v>16</v>
      </c>
      <c r="E826" s="47">
        <v>1145.51</v>
      </c>
      <c r="F826" s="9">
        <v>521.32160099999999</v>
      </c>
      <c r="G826" s="14">
        <v>0.54490000000000005</v>
      </c>
    </row>
    <row r="827" spans="1:7" x14ac:dyDescent="0.3">
      <c r="A827" s="10" t="s">
        <v>1605</v>
      </c>
      <c r="B827" s="45"/>
      <c r="C827" s="10" t="s">
        <v>1606</v>
      </c>
      <c r="D827" s="55" t="s">
        <v>16</v>
      </c>
      <c r="E827" s="47">
        <v>2138.29</v>
      </c>
      <c r="F827" s="9">
        <v>973.13577899999984</v>
      </c>
      <c r="G827" s="14">
        <v>0.54490000000000005</v>
      </c>
    </row>
    <row r="828" spans="1:7" x14ac:dyDescent="0.3">
      <c r="A828" s="44" t="s">
        <v>1607</v>
      </c>
      <c r="B828" s="45">
        <v>4339775</v>
      </c>
      <c r="C828" s="44" t="s">
        <v>1608</v>
      </c>
      <c r="D828" s="55" t="s">
        <v>16</v>
      </c>
      <c r="E828" s="47">
        <v>2138.29</v>
      </c>
      <c r="F828" s="9">
        <v>973.13577899999984</v>
      </c>
      <c r="G828" s="14">
        <v>0.54490000000000005</v>
      </c>
    </row>
    <row r="829" spans="1:7" x14ac:dyDescent="0.3">
      <c r="A829" s="44" t="s">
        <v>1607</v>
      </c>
      <c r="B829" s="45">
        <v>3998239</v>
      </c>
      <c r="C829" s="44" t="s">
        <v>1608</v>
      </c>
      <c r="D829" s="55" t="s">
        <v>16</v>
      </c>
      <c r="E829" s="47">
        <v>2138.29</v>
      </c>
      <c r="F829" s="9">
        <v>973.13577899999984</v>
      </c>
      <c r="G829" s="14">
        <v>0.54490000000000005</v>
      </c>
    </row>
    <row r="830" spans="1:7" x14ac:dyDescent="0.3">
      <c r="A830" s="10" t="s">
        <v>1609</v>
      </c>
      <c r="B830" s="45"/>
      <c r="C830" s="10" t="s">
        <v>1610</v>
      </c>
      <c r="D830" s="55" t="s">
        <v>16</v>
      </c>
      <c r="E830" s="47">
        <v>3360.16</v>
      </c>
      <c r="F830" s="9">
        <v>1529.2088159999998</v>
      </c>
      <c r="G830" s="14">
        <v>0.54490000000000005</v>
      </c>
    </row>
    <row r="831" spans="1:7" x14ac:dyDescent="0.3">
      <c r="A831" s="44" t="s">
        <v>1611</v>
      </c>
      <c r="B831" s="45">
        <v>4008602</v>
      </c>
      <c r="C831" s="44" t="s">
        <v>1612</v>
      </c>
      <c r="D831" s="55" t="s">
        <v>16</v>
      </c>
      <c r="E831" s="47">
        <v>3570.17</v>
      </c>
      <c r="F831" s="9">
        <v>1588.7256500000003</v>
      </c>
      <c r="G831" s="14">
        <v>0.55499999999999994</v>
      </c>
    </row>
    <row r="832" spans="1:7" x14ac:dyDescent="0.3">
      <c r="A832" s="44" t="s">
        <v>1611</v>
      </c>
      <c r="B832" s="45">
        <v>4003917</v>
      </c>
      <c r="C832" s="44" t="s">
        <v>1612</v>
      </c>
      <c r="D832" s="55" t="s">
        <v>16</v>
      </c>
      <c r="E832" s="47">
        <v>3570.17</v>
      </c>
      <c r="F832" s="9">
        <v>1588.7256500000003</v>
      </c>
      <c r="G832" s="14">
        <v>0.55499999999999994</v>
      </c>
    </row>
    <row r="833" spans="1:7" x14ac:dyDescent="0.3">
      <c r="A833" s="10" t="s">
        <v>1613</v>
      </c>
      <c r="B833" s="45"/>
      <c r="C833" s="10" t="s">
        <v>1614</v>
      </c>
      <c r="D833" s="55" t="s">
        <v>16</v>
      </c>
      <c r="E833" s="47">
        <v>4734.78</v>
      </c>
      <c r="F833" s="9">
        <v>2154.7983779999995</v>
      </c>
      <c r="G833" s="14">
        <v>0.54490000000000005</v>
      </c>
    </row>
    <row r="834" spans="1:7" x14ac:dyDescent="0.3">
      <c r="A834" s="44" t="s">
        <v>1615</v>
      </c>
      <c r="B834" s="45">
        <v>4402783</v>
      </c>
      <c r="C834" s="44" t="s">
        <v>1616</v>
      </c>
      <c r="D834" s="55" t="s">
        <v>16</v>
      </c>
      <c r="E834" s="47">
        <v>5002.0600000000004</v>
      </c>
      <c r="F834" s="9">
        <v>2276.4375059999998</v>
      </c>
      <c r="G834" s="14">
        <v>0.54490000000000005</v>
      </c>
    </row>
    <row r="835" spans="1:7" x14ac:dyDescent="0.3">
      <c r="A835" s="10" t="s">
        <v>1617</v>
      </c>
      <c r="B835" s="45"/>
      <c r="C835" s="10" t="s">
        <v>1618</v>
      </c>
      <c r="D835" s="55" t="s">
        <v>16</v>
      </c>
      <c r="E835" s="47">
        <v>2653.77</v>
      </c>
      <c r="F835" s="9">
        <v>1207.7307269999999</v>
      </c>
      <c r="G835" s="14">
        <v>0.54490000000000005</v>
      </c>
    </row>
    <row r="836" spans="1:7" x14ac:dyDescent="0.3">
      <c r="A836" s="10" t="s">
        <v>1619</v>
      </c>
      <c r="B836" s="45"/>
      <c r="C836" s="10" t="s">
        <v>1620</v>
      </c>
      <c r="D836" s="55" t="s">
        <v>16</v>
      </c>
      <c r="E836" s="47">
        <v>2653.77</v>
      </c>
      <c r="F836" s="9">
        <v>1207.7307269999999</v>
      </c>
      <c r="G836" s="14">
        <v>0.54490000000000005</v>
      </c>
    </row>
    <row r="837" spans="1:7" x14ac:dyDescent="0.3">
      <c r="A837" s="44" t="s">
        <v>1621</v>
      </c>
      <c r="B837" s="45">
        <v>4525438</v>
      </c>
      <c r="C837" s="44" t="s">
        <v>1622</v>
      </c>
      <c r="D837" s="55" t="s">
        <v>16</v>
      </c>
      <c r="E837" s="47">
        <v>5460.26</v>
      </c>
      <c r="F837" s="9">
        <v>2484.9643259999998</v>
      </c>
      <c r="G837" s="14">
        <v>0.54490000000000005</v>
      </c>
    </row>
    <row r="838" spans="1:7" x14ac:dyDescent="0.3">
      <c r="A838" s="44" t="s">
        <v>1623</v>
      </c>
      <c r="B838" s="45">
        <v>4890436</v>
      </c>
      <c r="C838" s="44" t="s">
        <v>1624</v>
      </c>
      <c r="D838" s="55" t="s">
        <v>6065</v>
      </c>
      <c r="E838" s="47">
        <v>9106.81</v>
      </c>
      <c r="F838" s="9">
        <v>4144.5092309999991</v>
      </c>
      <c r="G838" s="14">
        <v>0.54490000000000005</v>
      </c>
    </row>
    <row r="839" spans="1:7" x14ac:dyDescent="0.3">
      <c r="A839" s="10" t="s">
        <v>1625</v>
      </c>
      <c r="B839" s="45"/>
      <c r="C839" s="10" t="s">
        <v>1626</v>
      </c>
      <c r="D839" s="55" t="s">
        <v>6065</v>
      </c>
      <c r="E839" s="47">
        <v>12753.35</v>
      </c>
      <c r="F839" s="9">
        <v>5804.0495849999998</v>
      </c>
      <c r="G839" s="14">
        <v>0.54490000000000005</v>
      </c>
    </row>
    <row r="840" spans="1:7" x14ac:dyDescent="0.3">
      <c r="A840" s="10" t="s">
        <v>1627</v>
      </c>
      <c r="B840" s="45"/>
      <c r="C840" s="10" t="s">
        <v>1628</v>
      </c>
      <c r="D840" s="55" t="s">
        <v>16</v>
      </c>
      <c r="E840" s="47">
        <v>4372.03</v>
      </c>
      <c r="F840" s="9">
        <v>1989.7108529999996</v>
      </c>
      <c r="G840" s="14">
        <v>0.54490000000000005</v>
      </c>
    </row>
    <row r="841" spans="1:7" x14ac:dyDescent="0.3">
      <c r="A841" s="10" t="s">
        <v>1629</v>
      </c>
      <c r="B841" s="45"/>
      <c r="C841" s="10" t="s">
        <v>1630</v>
      </c>
      <c r="D841" s="55" t="s">
        <v>16</v>
      </c>
      <c r="E841" s="47">
        <v>4372.03</v>
      </c>
      <c r="F841" s="9">
        <v>1989.7108529999996</v>
      </c>
      <c r="G841" s="14">
        <v>0.54490000000000005</v>
      </c>
    </row>
    <row r="842" spans="1:7" x14ac:dyDescent="0.3">
      <c r="A842" s="44" t="s">
        <v>1631</v>
      </c>
      <c r="B842" s="45">
        <v>4532380</v>
      </c>
      <c r="C842" s="44" t="s">
        <v>1632</v>
      </c>
      <c r="D842" s="55" t="s">
        <v>16</v>
      </c>
      <c r="E842" s="47">
        <v>8820.43</v>
      </c>
      <c r="F842" s="9">
        <v>4014.1776929999996</v>
      </c>
      <c r="G842" s="14">
        <v>0.54490000000000005</v>
      </c>
    </row>
    <row r="843" spans="1:7" x14ac:dyDescent="0.3">
      <c r="A843" s="44" t="s">
        <v>1633</v>
      </c>
      <c r="B843" s="45">
        <v>4616977</v>
      </c>
      <c r="C843" s="44" t="s">
        <v>1634</v>
      </c>
      <c r="D843" s="55" t="s">
        <v>16</v>
      </c>
      <c r="E843" s="47">
        <v>14700.71</v>
      </c>
      <c r="F843" s="9">
        <v>6690.2931209999988</v>
      </c>
      <c r="G843" s="14">
        <v>0.54490000000000005</v>
      </c>
    </row>
    <row r="844" spans="1:7" x14ac:dyDescent="0.3">
      <c r="A844" s="10" t="s">
        <v>1635</v>
      </c>
      <c r="B844" s="45"/>
      <c r="C844" s="10" t="s">
        <v>1636</v>
      </c>
      <c r="D844" s="55" t="s">
        <v>6065</v>
      </c>
      <c r="E844" s="47">
        <v>20581</v>
      </c>
      <c r="F844" s="9">
        <v>9366.4130999999998</v>
      </c>
      <c r="G844" s="14">
        <v>0.54490000000000005</v>
      </c>
    </row>
    <row r="845" spans="1:7" x14ac:dyDescent="0.3">
      <c r="A845" s="10" t="s">
        <v>1637</v>
      </c>
      <c r="B845" s="45"/>
      <c r="C845" s="10" t="s">
        <v>1638</v>
      </c>
      <c r="D845" s="55" t="s">
        <v>16</v>
      </c>
      <c r="E845" s="47">
        <v>1.91</v>
      </c>
      <c r="F845" s="9">
        <v>0.86924099999999982</v>
      </c>
      <c r="G845" s="14">
        <v>0.54490000000000005</v>
      </c>
    </row>
    <row r="846" spans="1:7" x14ac:dyDescent="0.3">
      <c r="A846" s="10" t="s">
        <v>1639</v>
      </c>
      <c r="B846" s="45"/>
      <c r="C846" s="10" t="s">
        <v>1640</v>
      </c>
      <c r="D846" s="55" t="s">
        <v>16</v>
      </c>
      <c r="E846" s="47">
        <v>1</v>
      </c>
      <c r="F846" s="9">
        <v>0.45509999999999995</v>
      </c>
      <c r="G846" s="14">
        <v>0.54490000000000005</v>
      </c>
    </row>
    <row r="847" spans="1:7" x14ac:dyDescent="0.3">
      <c r="A847" s="10" t="s">
        <v>1641</v>
      </c>
      <c r="B847" s="45"/>
      <c r="C847" s="10" t="s">
        <v>1642</v>
      </c>
      <c r="D847" s="55" t="s">
        <v>16</v>
      </c>
      <c r="E847" s="47">
        <v>1000</v>
      </c>
      <c r="F847" s="9">
        <v>455.09999999999997</v>
      </c>
      <c r="G847" s="14">
        <v>0.54490000000000005</v>
      </c>
    </row>
    <row r="848" spans="1:7" x14ac:dyDescent="0.3">
      <c r="A848" s="10" t="s">
        <v>1643</v>
      </c>
      <c r="B848" s="45"/>
      <c r="C848" s="10" t="s">
        <v>1644</v>
      </c>
      <c r="D848" s="55" t="s">
        <v>16</v>
      </c>
      <c r="E848" s="47">
        <v>1.91</v>
      </c>
      <c r="F848" s="9">
        <v>0.86924099999999982</v>
      </c>
      <c r="G848" s="14">
        <v>0.54490000000000005</v>
      </c>
    </row>
    <row r="849" spans="1:7" x14ac:dyDescent="0.3">
      <c r="A849" s="10" t="s">
        <v>1645</v>
      </c>
      <c r="B849" s="45"/>
      <c r="C849" s="10" t="s">
        <v>1646</v>
      </c>
      <c r="D849" s="55" t="s">
        <v>16</v>
      </c>
      <c r="E849" s="47">
        <v>1</v>
      </c>
      <c r="F849" s="9">
        <v>0.45509999999999995</v>
      </c>
      <c r="G849" s="14">
        <v>0.54490000000000005</v>
      </c>
    </row>
    <row r="850" spans="1:7" x14ac:dyDescent="0.3">
      <c r="A850" s="10" t="s">
        <v>1647</v>
      </c>
      <c r="B850" s="45"/>
      <c r="C850" s="10" t="s">
        <v>1648</v>
      </c>
      <c r="D850" s="55" t="s">
        <v>16</v>
      </c>
      <c r="E850" s="47">
        <v>1000</v>
      </c>
      <c r="F850" s="9">
        <v>455.09999999999997</v>
      </c>
      <c r="G850" s="14">
        <v>0.54490000000000005</v>
      </c>
    </row>
    <row r="851" spans="1:7" x14ac:dyDescent="0.3">
      <c r="A851" s="10" t="s">
        <v>1649</v>
      </c>
      <c r="B851" s="45"/>
      <c r="C851" s="10" t="s">
        <v>1024</v>
      </c>
      <c r="D851" s="55" t="s">
        <v>16</v>
      </c>
      <c r="E851" s="47">
        <v>3837.46</v>
      </c>
      <c r="F851" s="9">
        <v>1746.4280459999998</v>
      </c>
      <c r="G851" s="14">
        <v>0.54490000000000005</v>
      </c>
    </row>
    <row r="852" spans="1:7" x14ac:dyDescent="0.3">
      <c r="A852" s="10" t="s">
        <v>1650</v>
      </c>
      <c r="B852" s="45"/>
      <c r="C852" s="10" t="s">
        <v>777</v>
      </c>
      <c r="D852" s="55" t="s">
        <v>16</v>
      </c>
      <c r="E852" s="47">
        <v>6395.76</v>
      </c>
      <c r="F852" s="9">
        <v>2910.710376</v>
      </c>
      <c r="G852" s="14">
        <v>0.54490000000000005</v>
      </c>
    </row>
    <row r="853" spans="1:7" x14ac:dyDescent="0.3">
      <c r="A853" s="10" t="s">
        <v>1651</v>
      </c>
      <c r="B853" s="45"/>
      <c r="C853" s="10" t="s">
        <v>779</v>
      </c>
      <c r="D853" s="55" t="s">
        <v>16</v>
      </c>
      <c r="E853" s="47">
        <v>8954.07</v>
      </c>
      <c r="F853" s="9">
        <v>4074.9972569999995</v>
      </c>
      <c r="G853" s="14">
        <v>0.54490000000000005</v>
      </c>
    </row>
    <row r="854" spans="1:7" x14ac:dyDescent="0.3">
      <c r="A854" s="10" t="s">
        <v>1652</v>
      </c>
      <c r="B854" s="45"/>
      <c r="C854" s="10" t="s">
        <v>1653</v>
      </c>
      <c r="D854" s="55" t="s">
        <v>16</v>
      </c>
      <c r="E854" s="47">
        <v>8667.69</v>
      </c>
      <c r="F854" s="9">
        <v>3944.6657189999996</v>
      </c>
      <c r="G854" s="14">
        <v>0.54490000000000005</v>
      </c>
    </row>
    <row r="855" spans="1:7" x14ac:dyDescent="0.3">
      <c r="A855" s="10" t="s">
        <v>1654</v>
      </c>
      <c r="B855" s="45"/>
      <c r="C855" s="10" t="s">
        <v>1655</v>
      </c>
      <c r="D855" s="55" t="s">
        <v>16</v>
      </c>
      <c r="E855" s="47">
        <v>8667.69</v>
      </c>
      <c r="F855" s="9">
        <v>3944.6657189999996</v>
      </c>
      <c r="G855" s="14">
        <v>0.54490000000000005</v>
      </c>
    </row>
    <row r="856" spans="1:7" x14ac:dyDescent="0.3">
      <c r="A856" s="10" t="s">
        <v>1656</v>
      </c>
      <c r="B856" s="45">
        <v>4564170</v>
      </c>
      <c r="C856" s="10" t="s">
        <v>1657</v>
      </c>
      <c r="D856" s="55" t="s">
        <v>16</v>
      </c>
      <c r="E856" s="47">
        <v>8667.69</v>
      </c>
      <c r="F856" s="9">
        <v>3944.6657189999996</v>
      </c>
      <c r="G856" s="14">
        <v>0.54490000000000005</v>
      </c>
    </row>
    <row r="857" spans="1:7" x14ac:dyDescent="0.3">
      <c r="A857" s="10" t="s">
        <v>1658</v>
      </c>
      <c r="B857" s="45"/>
      <c r="C857" s="10" t="s">
        <v>1659</v>
      </c>
      <c r="D857" s="55" t="s">
        <v>16</v>
      </c>
      <c r="E857" s="47">
        <v>8667.69</v>
      </c>
      <c r="F857" s="9">
        <v>3944.6657189999996</v>
      </c>
      <c r="G857" s="14">
        <v>0.54490000000000005</v>
      </c>
    </row>
    <row r="858" spans="1:7" x14ac:dyDescent="0.3">
      <c r="A858" s="44" t="s">
        <v>1660</v>
      </c>
      <c r="B858" s="45">
        <v>4548647</v>
      </c>
      <c r="C858" s="44" t="s">
        <v>1661</v>
      </c>
      <c r="D858" s="55" t="s">
        <v>16</v>
      </c>
      <c r="E858" s="47">
        <v>8667.69</v>
      </c>
      <c r="F858" s="9">
        <v>3337.0606500000004</v>
      </c>
      <c r="G858" s="14">
        <v>0.61499999999999999</v>
      </c>
    </row>
    <row r="859" spans="1:7" x14ac:dyDescent="0.3">
      <c r="A859" s="10" t="s">
        <v>1662</v>
      </c>
      <c r="B859" s="45"/>
      <c r="C859" s="10" t="s">
        <v>1663</v>
      </c>
      <c r="D859" s="55" t="s">
        <v>16</v>
      </c>
      <c r="E859" s="47">
        <v>8667.69</v>
      </c>
      <c r="F859" s="9">
        <v>3944.6657189999996</v>
      </c>
      <c r="G859" s="14">
        <v>0.54490000000000005</v>
      </c>
    </row>
    <row r="860" spans="1:7" x14ac:dyDescent="0.3">
      <c r="A860" s="10" t="s">
        <v>1664</v>
      </c>
      <c r="B860" s="45"/>
      <c r="C860" s="10" t="s">
        <v>1665</v>
      </c>
      <c r="D860" s="55" t="s">
        <v>16</v>
      </c>
      <c r="E860" s="47">
        <v>11531.47</v>
      </c>
      <c r="F860" s="9">
        <v>5247.9719969999987</v>
      </c>
      <c r="G860" s="14">
        <v>0.54490000000000005</v>
      </c>
    </row>
    <row r="861" spans="1:7" x14ac:dyDescent="0.3">
      <c r="A861" s="10" t="s">
        <v>1666</v>
      </c>
      <c r="B861" s="45"/>
      <c r="C861" s="10" t="s">
        <v>1667</v>
      </c>
      <c r="D861" s="55" t="s">
        <v>16</v>
      </c>
      <c r="E861" s="47">
        <v>11531.47</v>
      </c>
      <c r="F861" s="9">
        <v>5247.9719969999987</v>
      </c>
      <c r="G861" s="14">
        <v>0.54490000000000005</v>
      </c>
    </row>
    <row r="862" spans="1:7" x14ac:dyDescent="0.3">
      <c r="A862" s="44" t="s">
        <v>1668</v>
      </c>
      <c r="B862" s="45">
        <v>4548752</v>
      </c>
      <c r="C862" s="44" t="s">
        <v>1669</v>
      </c>
      <c r="D862" s="55" t="s">
        <v>16</v>
      </c>
      <c r="E862" s="47">
        <v>11531.47</v>
      </c>
      <c r="F862" s="9">
        <v>5246.8188499999997</v>
      </c>
      <c r="G862" s="14">
        <v>0.54500000000000004</v>
      </c>
    </row>
    <row r="863" spans="1:7" x14ac:dyDescent="0.3">
      <c r="A863" s="10" t="s">
        <v>1670</v>
      </c>
      <c r="B863" s="45"/>
      <c r="C863" s="10" t="s">
        <v>1671</v>
      </c>
      <c r="D863" s="55" t="s">
        <v>16</v>
      </c>
      <c r="E863" s="47">
        <v>11531.47</v>
      </c>
      <c r="F863" s="9">
        <v>5247.9719969999987</v>
      </c>
      <c r="G863" s="14">
        <v>0.54490000000000005</v>
      </c>
    </row>
    <row r="864" spans="1:7" x14ac:dyDescent="0.3">
      <c r="A864" s="44" t="s">
        <v>1672</v>
      </c>
      <c r="B864" s="45">
        <v>4524925</v>
      </c>
      <c r="C864" s="44" t="s">
        <v>1673</v>
      </c>
      <c r="D864" s="55" t="s">
        <v>16</v>
      </c>
      <c r="E864" s="47">
        <v>11531.47</v>
      </c>
      <c r="F864" s="9">
        <v>3747.7277500000005</v>
      </c>
      <c r="G864" s="14">
        <v>0.67499999999999993</v>
      </c>
    </row>
    <row r="865" spans="1:7" x14ac:dyDescent="0.3">
      <c r="A865" s="10" t="s">
        <v>1674</v>
      </c>
      <c r="B865" s="45"/>
      <c r="C865" s="10" t="s">
        <v>1675</v>
      </c>
      <c r="D865" s="55" t="s">
        <v>16</v>
      </c>
      <c r="E865" s="47">
        <v>11531.47</v>
      </c>
      <c r="F865" s="9">
        <v>5247.9719969999987</v>
      </c>
      <c r="G865" s="14">
        <v>0.54490000000000005</v>
      </c>
    </row>
    <row r="866" spans="1:7" x14ac:dyDescent="0.3">
      <c r="A866" s="10" t="s">
        <v>1676</v>
      </c>
      <c r="B866" s="45"/>
      <c r="C866" s="10" t="s">
        <v>1677</v>
      </c>
      <c r="D866" s="55" t="s">
        <v>16</v>
      </c>
      <c r="E866" s="47">
        <v>7713.1</v>
      </c>
      <c r="F866" s="9">
        <v>3510.2318099999998</v>
      </c>
      <c r="G866" s="14">
        <v>0.54490000000000005</v>
      </c>
    </row>
    <row r="867" spans="1:7" x14ac:dyDescent="0.3">
      <c r="A867" s="10" t="s">
        <v>1678</v>
      </c>
      <c r="B867" s="45"/>
      <c r="C867" s="10" t="s">
        <v>1679</v>
      </c>
      <c r="D867" s="55" t="s">
        <v>16</v>
      </c>
      <c r="E867" s="47">
        <v>7713.1</v>
      </c>
      <c r="F867" s="9">
        <v>3510.2318099999998</v>
      </c>
      <c r="G867" s="14">
        <v>0.54490000000000005</v>
      </c>
    </row>
    <row r="868" spans="1:7" x14ac:dyDescent="0.3">
      <c r="A868" s="44" t="s">
        <v>1680</v>
      </c>
      <c r="B868" s="45">
        <v>4604512</v>
      </c>
      <c r="C868" s="44" t="s">
        <v>1681</v>
      </c>
      <c r="D868" s="55" t="s">
        <v>16</v>
      </c>
      <c r="E868" s="47">
        <v>7713.1</v>
      </c>
      <c r="F868" s="9">
        <v>3510.2318099999998</v>
      </c>
      <c r="G868" s="14">
        <v>0.54490000000000005</v>
      </c>
    </row>
    <row r="869" spans="1:7" x14ac:dyDescent="0.3">
      <c r="A869" s="10" t="s">
        <v>1682</v>
      </c>
      <c r="B869" s="45"/>
      <c r="C869" s="10" t="s">
        <v>1683</v>
      </c>
      <c r="D869" s="55" t="s">
        <v>16</v>
      </c>
      <c r="E869" s="47">
        <v>7713.1</v>
      </c>
      <c r="F869" s="9">
        <v>3510.2318099999998</v>
      </c>
      <c r="G869" s="14">
        <v>0.54490000000000005</v>
      </c>
    </row>
    <row r="870" spans="1:7" x14ac:dyDescent="0.3">
      <c r="A870" s="44" t="s">
        <v>1684</v>
      </c>
      <c r="B870" s="45">
        <v>4548648</v>
      </c>
      <c r="C870" s="44" t="s">
        <v>1685</v>
      </c>
      <c r="D870" s="55" t="s">
        <v>16</v>
      </c>
      <c r="E870" s="47">
        <v>7713.1</v>
      </c>
      <c r="F870" s="9">
        <v>2661.0194999999999</v>
      </c>
      <c r="G870" s="14">
        <v>0.65500000000000003</v>
      </c>
    </row>
    <row r="871" spans="1:7" x14ac:dyDescent="0.3">
      <c r="A871" s="10" t="s">
        <v>1686</v>
      </c>
      <c r="B871" s="45"/>
      <c r="C871" s="10" t="s">
        <v>1687</v>
      </c>
      <c r="D871" s="55" t="s">
        <v>16</v>
      </c>
      <c r="E871" s="47">
        <v>7713.1</v>
      </c>
      <c r="F871" s="9">
        <v>3510.2318099999998</v>
      </c>
      <c r="G871" s="14">
        <v>0.54490000000000005</v>
      </c>
    </row>
    <row r="872" spans="1:7" x14ac:dyDescent="0.3">
      <c r="A872" s="10" t="s">
        <v>1688</v>
      </c>
      <c r="B872" s="45"/>
      <c r="C872" s="10" t="s">
        <v>1689</v>
      </c>
      <c r="D872" s="55" t="s">
        <v>16</v>
      </c>
      <c r="E872" s="47">
        <v>10576.88</v>
      </c>
      <c r="F872" s="9">
        <v>4813.5380879999993</v>
      </c>
      <c r="G872" s="14">
        <v>0.54490000000000005</v>
      </c>
    </row>
    <row r="873" spans="1:7" x14ac:dyDescent="0.3">
      <c r="A873" s="10" t="s">
        <v>1690</v>
      </c>
      <c r="B873" s="45"/>
      <c r="C873" s="10" t="s">
        <v>1691</v>
      </c>
      <c r="D873" s="55" t="s">
        <v>16</v>
      </c>
      <c r="E873" s="47">
        <v>10576.88</v>
      </c>
      <c r="F873" s="9">
        <v>4813.5380879999993</v>
      </c>
      <c r="G873" s="14">
        <v>0.54490000000000005</v>
      </c>
    </row>
    <row r="874" spans="1:7" x14ac:dyDescent="0.3">
      <c r="A874" s="44" t="s">
        <v>1692</v>
      </c>
      <c r="B874" s="45">
        <v>4607041</v>
      </c>
      <c r="C874" s="44" t="s">
        <v>1693</v>
      </c>
      <c r="D874" s="55" t="s">
        <v>16</v>
      </c>
      <c r="E874" s="47">
        <v>10576.88</v>
      </c>
      <c r="F874" s="9">
        <v>4813.5380879999993</v>
      </c>
      <c r="G874" s="14">
        <v>0.54490000000000005</v>
      </c>
    </row>
    <row r="875" spans="1:7" x14ac:dyDescent="0.3">
      <c r="A875" s="10" t="s">
        <v>1694</v>
      </c>
      <c r="B875" s="45"/>
      <c r="C875" s="10" t="s">
        <v>1695</v>
      </c>
      <c r="D875" s="55" t="s">
        <v>16</v>
      </c>
      <c r="E875" s="47">
        <v>10576.88</v>
      </c>
      <c r="F875" s="9">
        <v>4813.5380879999993</v>
      </c>
      <c r="G875" s="14">
        <v>0.54490000000000005</v>
      </c>
    </row>
    <row r="876" spans="1:7" x14ac:dyDescent="0.3">
      <c r="A876" s="44" t="s">
        <v>1696</v>
      </c>
      <c r="B876" s="45">
        <v>4523951</v>
      </c>
      <c r="C876" s="44" t="s">
        <v>1697</v>
      </c>
      <c r="D876" s="55" t="s">
        <v>16</v>
      </c>
      <c r="E876" s="47">
        <v>10576.88</v>
      </c>
      <c r="F876" s="9">
        <v>4072.0987999999998</v>
      </c>
      <c r="G876" s="14">
        <v>0.61499999999999999</v>
      </c>
    </row>
    <row r="877" spans="1:7" x14ac:dyDescent="0.3">
      <c r="A877" s="10" t="s">
        <v>1698</v>
      </c>
      <c r="B877" s="45"/>
      <c r="C877" s="10" t="s">
        <v>1699</v>
      </c>
      <c r="D877" s="55" t="s">
        <v>16</v>
      </c>
      <c r="E877" s="47">
        <v>10576.88</v>
      </c>
      <c r="F877" s="9">
        <v>4813.5380879999993</v>
      </c>
      <c r="G877" s="14">
        <v>0.54490000000000005</v>
      </c>
    </row>
    <row r="878" spans="1:7" x14ac:dyDescent="0.3">
      <c r="A878" s="10" t="s">
        <v>1700</v>
      </c>
      <c r="B878" s="45"/>
      <c r="C878" s="10" t="s">
        <v>1701</v>
      </c>
      <c r="D878" s="55" t="s">
        <v>16</v>
      </c>
      <c r="E878" s="47">
        <v>17449.939999999999</v>
      </c>
      <c r="F878" s="9">
        <v>7941.4676939999981</v>
      </c>
      <c r="G878" s="14">
        <v>0.54490000000000005</v>
      </c>
    </row>
    <row r="879" spans="1:7" x14ac:dyDescent="0.3">
      <c r="A879" s="10" t="s">
        <v>1702</v>
      </c>
      <c r="B879" s="45"/>
      <c r="C879" s="10" t="s">
        <v>1703</v>
      </c>
      <c r="D879" s="55" t="s">
        <v>16</v>
      </c>
      <c r="E879" s="47">
        <v>17449.939999999999</v>
      </c>
      <c r="F879" s="9">
        <v>7941.4676939999981</v>
      </c>
      <c r="G879" s="14">
        <v>0.54490000000000005</v>
      </c>
    </row>
    <row r="880" spans="1:7" x14ac:dyDescent="0.3">
      <c r="A880" s="10" t="s">
        <v>1704</v>
      </c>
      <c r="B880" s="45"/>
      <c r="C880" s="10" t="s">
        <v>1705</v>
      </c>
      <c r="D880" s="55" t="s">
        <v>16</v>
      </c>
      <c r="E880" s="47">
        <v>17449.939999999999</v>
      </c>
      <c r="F880" s="9">
        <v>7941.4676939999981</v>
      </c>
      <c r="G880" s="14">
        <v>0.54490000000000005</v>
      </c>
    </row>
    <row r="881" spans="1:7" x14ac:dyDescent="0.3">
      <c r="A881" s="10" t="s">
        <v>1706</v>
      </c>
      <c r="B881" s="45"/>
      <c r="C881" s="10" t="s">
        <v>1707</v>
      </c>
      <c r="D881" s="55" t="s">
        <v>16</v>
      </c>
      <c r="E881" s="47">
        <v>17449.939999999999</v>
      </c>
      <c r="F881" s="9">
        <v>7941.4676939999981</v>
      </c>
      <c r="G881" s="14">
        <v>0.54490000000000005</v>
      </c>
    </row>
    <row r="882" spans="1:7" x14ac:dyDescent="0.3">
      <c r="A882" s="10" t="s">
        <v>1708</v>
      </c>
      <c r="B882" s="45"/>
      <c r="C882" s="10" t="s">
        <v>1709</v>
      </c>
      <c r="D882" s="55" t="s">
        <v>16</v>
      </c>
      <c r="E882" s="47">
        <v>17449.939999999999</v>
      </c>
      <c r="F882" s="9">
        <v>7941.4676939999981</v>
      </c>
      <c r="G882" s="14">
        <v>0.54490000000000005</v>
      </c>
    </row>
    <row r="883" spans="1:7" x14ac:dyDescent="0.3">
      <c r="A883" s="10" t="s">
        <v>1710</v>
      </c>
      <c r="B883" s="45"/>
      <c r="C883" s="10" t="s">
        <v>1711</v>
      </c>
      <c r="D883" s="55" t="s">
        <v>16</v>
      </c>
      <c r="E883" s="47">
        <v>17449.939999999999</v>
      </c>
      <c r="F883" s="9">
        <v>7941.4676939999981</v>
      </c>
      <c r="G883" s="14">
        <v>0.54490000000000005</v>
      </c>
    </row>
    <row r="884" spans="1:7" x14ac:dyDescent="0.3">
      <c r="A884" s="10" t="s">
        <v>1712</v>
      </c>
      <c r="B884" s="45"/>
      <c r="C884" s="10" t="s">
        <v>1713</v>
      </c>
      <c r="D884" s="55" t="s">
        <v>16</v>
      </c>
      <c r="E884" s="47">
        <v>15540.75</v>
      </c>
      <c r="F884" s="9">
        <v>7072.5953249999993</v>
      </c>
      <c r="G884" s="14">
        <v>0.54490000000000005</v>
      </c>
    </row>
    <row r="885" spans="1:7" x14ac:dyDescent="0.3">
      <c r="A885" s="10" t="s">
        <v>1714</v>
      </c>
      <c r="B885" s="45"/>
      <c r="C885" s="10" t="s">
        <v>1715</v>
      </c>
      <c r="D885" s="55" t="s">
        <v>16</v>
      </c>
      <c r="E885" s="47">
        <v>15540.75</v>
      </c>
      <c r="F885" s="9">
        <v>7072.5953249999993</v>
      </c>
      <c r="G885" s="14">
        <v>0.54490000000000005</v>
      </c>
    </row>
    <row r="886" spans="1:7" x14ac:dyDescent="0.3">
      <c r="A886" s="10" t="s">
        <v>1716</v>
      </c>
      <c r="B886" s="45"/>
      <c r="C886" s="10" t="s">
        <v>1717</v>
      </c>
      <c r="D886" s="55" t="s">
        <v>16</v>
      </c>
      <c r="E886" s="47">
        <v>15540.75</v>
      </c>
      <c r="F886" s="9">
        <v>7072.5953249999993</v>
      </c>
      <c r="G886" s="14">
        <v>0.54490000000000005</v>
      </c>
    </row>
    <row r="887" spans="1:7" x14ac:dyDescent="0.3">
      <c r="A887" s="10" t="s">
        <v>1718</v>
      </c>
      <c r="B887" s="45"/>
      <c r="C887" s="10" t="s">
        <v>1719</v>
      </c>
      <c r="D887" s="55" t="s">
        <v>16</v>
      </c>
      <c r="E887" s="47">
        <v>15540.75</v>
      </c>
      <c r="F887" s="9">
        <v>7072.5953249999993</v>
      </c>
      <c r="G887" s="14">
        <v>0.54490000000000005</v>
      </c>
    </row>
    <row r="888" spans="1:7" x14ac:dyDescent="0.3">
      <c r="A888" s="10" t="s">
        <v>1720</v>
      </c>
      <c r="B888" s="45"/>
      <c r="C888" s="10" t="s">
        <v>1721</v>
      </c>
      <c r="D888" s="55" t="s">
        <v>16</v>
      </c>
      <c r="E888" s="47">
        <v>15540.75</v>
      </c>
      <c r="F888" s="9">
        <v>7072.5953249999993</v>
      </c>
      <c r="G888" s="14">
        <v>0.54490000000000005</v>
      </c>
    </row>
    <row r="889" spans="1:7" x14ac:dyDescent="0.3">
      <c r="A889" s="10" t="s">
        <v>1722</v>
      </c>
      <c r="B889" s="45"/>
      <c r="C889" s="10" t="s">
        <v>1723</v>
      </c>
      <c r="D889" s="55" t="s">
        <v>16</v>
      </c>
      <c r="E889" s="47">
        <v>15540.75</v>
      </c>
      <c r="F889" s="9">
        <v>7072.5953249999993</v>
      </c>
      <c r="G889" s="14">
        <v>0.54490000000000005</v>
      </c>
    </row>
    <row r="890" spans="1:7" x14ac:dyDescent="0.3">
      <c r="A890" s="10" t="s">
        <v>1724</v>
      </c>
      <c r="B890" s="45"/>
      <c r="C890" s="10" t="s">
        <v>1079</v>
      </c>
      <c r="D890" s="55" t="s">
        <v>16</v>
      </c>
      <c r="E890" s="47">
        <v>7197.62</v>
      </c>
      <c r="F890" s="9">
        <v>3275.6368619999994</v>
      </c>
      <c r="G890" s="14">
        <v>0.54490000000000005</v>
      </c>
    </row>
    <row r="891" spans="1:7" x14ac:dyDescent="0.3">
      <c r="A891" s="10" t="s">
        <v>1725</v>
      </c>
      <c r="B891" s="45"/>
      <c r="C891" s="10" t="s">
        <v>1081</v>
      </c>
      <c r="D891" s="55" t="s">
        <v>16</v>
      </c>
      <c r="E891" s="47">
        <v>11989.67</v>
      </c>
      <c r="F891" s="9">
        <v>5456.4988169999997</v>
      </c>
      <c r="G891" s="14">
        <v>0.54490000000000005</v>
      </c>
    </row>
    <row r="892" spans="1:7" x14ac:dyDescent="0.3">
      <c r="A892" s="10" t="s">
        <v>1726</v>
      </c>
      <c r="B892" s="45"/>
      <c r="C892" s="10" t="s">
        <v>1083</v>
      </c>
      <c r="D892" s="55" t="s">
        <v>16</v>
      </c>
      <c r="E892" s="47">
        <v>16953.55</v>
      </c>
      <c r="F892" s="9">
        <v>7715.5606049999988</v>
      </c>
      <c r="G892" s="14">
        <v>0.54490000000000005</v>
      </c>
    </row>
    <row r="893" spans="1:7" x14ac:dyDescent="0.3">
      <c r="A893" s="10" t="s">
        <v>1727</v>
      </c>
      <c r="B893" s="49">
        <v>4794891</v>
      </c>
      <c r="C893" s="10" t="s">
        <v>1728</v>
      </c>
      <c r="D893" s="55" t="s">
        <v>16</v>
      </c>
      <c r="E893" s="47">
        <v>15998.96</v>
      </c>
      <c r="F893" s="9">
        <v>6159.5995999999996</v>
      </c>
      <c r="G893" s="14">
        <v>0.61499999999999999</v>
      </c>
    </row>
    <row r="894" spans="1:7" x14ac:dyDescent="0.3">
      <c r="A894" s="10" t="s">
        <v>1729</v>
      </c>
      <c r="B894" s="49">
        <v>4794892</v>
      </c>
      <c r="C894" s="10" t="s">
        <v>1730</v>
      </c>
      <c r="D894" s="55" t="s">
        <v>16</v>
      </c>
      <c r="E894" s="47">
        <v>18862.73</v>
      </c>
      <c r="F894" s="9">
        <v>7262.1510500000004</v>
      </c>
      <c r="G894" s="14">
        <v>0.61499999999999999</v>
      </c>
    </row>
    <row r="895" spans="1:7" x14ac:dyDescent="0.3">
      <c r="A895" s="10" t="s">
        <v>1731</v>
      </c>
      <c r="B895" s="45"/>
      <c r="C895" s="10" t="s">
        <v>1732</v>
      </c>
      <c r="D895" s="55" t="s">
        <v>16</v>
      </c>
      <c r="E895" s="47">
        <v>14089.77</v>
      </c>
      <c r="F895" s="9">
        <v>6412.2543269999996</v>
      </c>
      <c r="G895" s="14">
        <v>0.54490000000000005</v>
      </c>
    </row>
    <row r="896" spans="1:7" x14ac:dyDescent="0.3">
      <c r="A896" s="10" t="s">
        <v>1733</v>
      </c>
      <c r="B896" s="45"/>
      <c r="C896" s="10" t="s">
        <v>1734</v>
      </c>
      <c r="D896" s="55" t="s">
        <v>16</v>
      </c>
      <c r="E896" s="47">
        <v>14089.77</v>
      </c>
      <c r="F896" s="9">
        <v>6412.2543269999996</v>
      </c>
      <c r="G896" s="14">
        <v>0.54490000000000005</v>
      </c>
    </row>
    <row r="897" spans="1:7" x14ac:dyDescent="0.3">
      <c r="A897" s="10" t="s">
        <v>1735</v>
      </c>
      <c r="B897" s="45">
        <v>4563584</v>
      </c>
      <c r="C897" s="10" t="s">
        <v>1736</v>
      </c>
      <c r="D897" s="55" t="s">
        <v>16</v>
      </c>
      <c r="E897" s="47">
        <v>14089.77</v>
      </c>
      <c r="F897" s="9">
        <v>6412.2543269999996</v>
      </c>
      <c r="G897" s="14">
        <v>0.54490000000000005</v>
      </c>
    </row>
    <row r="898" spans="1:7" x14ac:dyDescent="0.3">
      <c r="A898" s="10" t="s">
        <v>1737</v>
      </c>
      <c r="B898" s="45"/>
      <c r="C898" s="10" t="s">
        <v>1738</v>
      </c>
      <c r="D898" s="55" t="s">
        <v>16</v>
      </c>
      <c r="E898" s="47">
        <v>14089.77</v>
      </c>
      <c r="F898" s="9">
        <v>6412.2543269999996</v>
      </c>
      <c r="G898" s="14">
        <v>0.54490000000000005</v>
      </c>
    </row>
    <row r="899" spans="1:7" x14ac:dyDescent="0.3">
      <c r="A899" s="44" t="s">
        <v>1739</v>
      </c>
      <c r="B899" s="45">
        <v>4548649</v>
      </c>
      <c r="C899" s="44" t="s">
        <v>1740</v>
      </c>
      <c r="D899" s="55" t="s">
        <v>16</v>
      </c>
      <c r="E899" s="47">
        <v>14089.77</v>
      </c>
      <c r="F899" s="9">
        <v>5424.5614500000001</v>
      </c>
      <c r="G899" s="14">
        <v>0.61499999999999999</v>
      </c>
    </row>
    <row r="900" spans="1:7" x14ac:dyDescent="0.3">
      <c r="A900" s="10" t="s">
        <v>1741</v>
      </c>
      <c r="B900" s="45"/>
      <c r="C900" s="10" t="s">
        <v>1742</v>
      </c>
      <c r="D900" s="55" t="s">
        <v>16</v>
      </c>
      <c r="E900" s="47">
        <v>14089.77</v>
      </c>
      <c r="F900" s="9">
        <v>6412.2543269999996</v>
      </c>
      <c r="G900" s="14">
        <v>0.54490000000000005</v>
      </c>
    </row>
    <row r="901" spans="1:7" x14ac:dyDescent="0.3">
      <c r="A901" s="10" t="s">
        <v>1743</v>
      </c>
      <c r="B901" s="45"/>
      <c r="C901" s="10" t="s">
        <v>1744</v>
      </c>
      <c r="D901" s="55" t="s">
        <v>16</v>
      </c>
      <c r="E901" s="47">
        <v>16953.55</v>
      </c>
      <c r="F901" s="9">
        <v>7715.5606049999988</v>
      </c>
      <c r="G901" s="14">
        <v>0.54490000000000005</v>
      </c>
    </row>
    <row r="902" spans="1:7" x14ac:dyDescent="0.3">
      <c r="A902" s="10" t="s">
        <v>1745</v>
      </c>
      <c r="B902" s="45"/>
      <c r="C902" s="10" t="s">
        <v>1746</v>
      </c>
      <c r="D902" s="55" t="s">
        <v>16</v>
      </c>
      <c r="E902" s="47">
        <v>16953.55</v>
      </c>
      <c r="F902" s="9">
        <v>7715.5606049999988</v>
      </c>
      <c r="G902" s="14">
        <v>0.54490000000000005</v>
      </c>
    </row>
    <row r="903" spans="1:7" x14ac:dyDescent="0.3">
      <c r="A903" s="44" t="s">
        <v>1747</v>
      </c>
      <c r="B903" s="45">
        <v>4523952</v>
      </c>
      <c r="C903" s="44" t="s">
        <v>1748</v>
      </c>
      <c r="D903" s="55" t="s">
        <v>16</v>
      </c>
      <c r="E903" s="47">
        <v>16953.55</v>
      </c>
      <c r="F903" s="9">
        <v>7713.8652499999989</v>
      </c>
      <c r="G903" s="14">
        <v>0.54500000000000004</v>
      </c>
    </row>
    <row r="904" spans="1:7" x14ac:dyDescent="0.3">
      <c r="A904" s="10" t="s">
        <v>1749</v>
      </c>
      <c r="B904" s="45"/>
      <c r="C904" s="10" t="s">
        <v>1750</v>
      </c>
      <c r="D904" s="55" t="s">
        <v>16</v>
      </c>
      <c r="E904" s="47">
        <v>16953.55</v>
      </c>
      <c r="F904" s="9">
        <v>7715.5606049999988</v>
      </c>
      <c r="G904" s="14">
        <v>0.54490000000000005</v>
      </c>
    </row>
    <row r="905" spans="1:7" x14ac:dyDescent="0.3">
      <c r="A905" s="44" t="s">
        <v>1751</v>
      </c>
      <c r="B905" s="45">
        <v>4524926</v>
      </c>
      <c r="C905" s="44" t="s">
        <v>1752</v>
      </c>
      <c r="D905" s="55" t="s">
        <v>16</v>
      </c>
      <c r="E905" s="47">
        <v>16953.55</v>
      </c>
      <c r="F905" s="9">
        <v>5340.3682500000004</v>
      </c>
      <c r="G905" s="14">
        <v>0.68499999999999994</v>
      </c>
    </row>
    <row r="906" spans="1:7" x14ac:dyDescent="0.3">
      <c r="A906" s="10" t="s">
        <v>1753</v>
      </c>
      <c r="B906" s="45"/>
      <c r="C906" s="10" t="s">
        <v>1754</v>
      </c>
      <c r="D906" s="55" t="s">
        <v>16</v>
      </c>
      <c r="E906" s="47">
        <v>16953.55</v>
      </c>
      <c r="F906" s="9">
        <v>7715.5606049999988</v>
      </c>
      <c r="G906" s="14">
        <v>0.54490000000000005</v>
      </c>
    </row>
    <row r="907" spans="1:7" x14ac:dyDescent="0.3">
      <c r="A907" s="10" t="s">
        <v>1755</v>
      </c>
      <c r="B907" s="45"/>
      <c r="C907" s="10" t="s">
        <v>1756</v>
      </c>
      <c r="D907" s="55" t="s">
        <v>16</v>
      </c>
      <c r="E907" s="47">
        <v>15998.96</v>
      </c>
      <c r="F907" s="9">
        <v>7281.1266959999984</v>
      </c>
      <c r="G907" s="14">
        <v>0.54490000000000005</v>
      </c>
    </row>
    <row r="908" spans="1:7" x14ac:dyDescent="0.3">
      <c r="A908" s="10" t="s">
        <v>1757</v>
      </c>
      <c r="B908" s="45"/>
      <c r="C908" s="10" t="s">
        <v>1758</v>
      </c>
      <c r="D908" s="55" t="s">
        <v>16</v>
      </c>
      <c r="E908" s="47">
        <v>15998.96</v>
      </c>
      <c r="F908" s="9">
        <v>7281.1266959999984</v>
      </c>
      <c r="G908" s="14">
        <v>0.54490000000000005</v>
      </c>
    </row>
    <row r="909" spans="1:7" x14ac:dyDescent="0.3">
      <c r="A909" s="44" t="s">
        <v>1759</v>
      </c>
      <c r="B909" s="45">
        <v>4894444</v>
      </c>
      <c r="C909" s="44" t="s">
        <v>1760</v>
      </c>
      <c r="D909" s="55" t="s">
        <v>16</v>
      </c>
      <c r="E909" s="47">
        <v>15998.96</v>
      </c>
      <c r="F909" s="9">
        <v>7281.1266959999984</v>
      </c>
      <c r="G909" s="14">
        <v>0.54490000000000005</v>
      </c>
    </row>
    <row r="910" spans="1:7" x14ac:dyDescent="0.3">
      <c r="A910" s="10" t="s">
        <v>1761</v>
      </c>
      <c r="B910" s="45"/>
      <c r="C910" s="10" t="s">
        <v>1762</v>
      </c>
      <c r="D910" s="55" t="s">
        <v>16</v>
      </c>
      <c r="E910" s="47">
        <v>15998.96</v>
      </c>
      <c r="F910" s="9">
        <v>7281.1266959999984</v>
      </c>
      <c r="G910" s="14">
        <v>0.54490000000000005</v>
      </c>
    </row>
    <row r="911" spans="1:7" x14ac:dyDescent="0.3">
      <c r="A911" s="10" t="s">
        <v>1763</v>
      </c>
      <c r="B911" s="45"/>
      <c r="C911" s="10" t="s">
        <v>1728</v>
      </c>
      <c r="D911" s="55" t="s">
        <v>16</v>
      </c>
      <c r="E911" s="47">
        <v>15998.96</v>
      </c>
      <c r="F911" s="9">
        <v>7281.1266959999984</v>
      </c>
      <c r="G911" s="14">
        <v>0.54490000000000005</v>
      </c>
    </row>
    <row r="912" spans="1:7" x14ac:dyDescent="0.3">
      <c r="A912" s="10" t="s">
        <v>1764</v>
      </c>
      <c r="B912" s="45"/>
      <c r="C912" s="10" t="s">
        <v>1765</v>
      </c>
      <c r="D912" s="55" t="s">
        <v>16</v>
      </c>
      <c r="E912" s="47">
        <v>15998.96</v>
      </c>
      <c r="F912" s="9">
        <v>7281.1266959999984</v>
      </c>
      <c r="G912" s="14">
        <v>0.54490000000000005</v>
      </c>
    </row>
    <row r="913" spans="1:7" x14ac:dyDescent="0.3">
      <c r="A913" s="10" t="s">
        <v>1766</v>
      </c>
      <c r="B913" s="45"/>
      <c r="C913" s="10" t="s">
        <v>1767</v>
      </c>
      <c r="D913" s="55" t="s">
        <v>16</v>
      </c>
      <c r="E913" s="47">
        <v>18862.73</v>
      </c>
      <c r="F913" s="9">
        <v>8584.4284229999994</v>
      </c>
      <c r="G913" s="14">
        <v>0.54490000000000005</v>
      </c>
    </row>
    <row r="914" spans="1:7" x14ac:dyDescent="0.3">
      <c r="A914" s="10" t="s">
        <v>1768</v>
      </c>
      <c r="B914" s="45"/>
      <c r="C914" s="10" t="s">
        <v>1769</v>
      </c>
      <c r="D914" s="55" t="s">
        <v>16</v>
      </c>
      <c r="E914" s="47">
        <v>18862.73</v>
      </c>
      <c r="F914" s="9">
        <v>8584.4284229999994</v>
      </c>
      <c r="G914" s="14">
        <v>0.54490000000000005</v>
      </c>
    </row>
    <row r="915" spans="1:7" x14ac:dyDescent="0.3">
      <c r="A915" s="10" t="s">
        <v>1770</v>
      </c>
      <c r="B915" s="45"/>
      <c r="C915" s="10" t="s">
        <v>1771</v>
      </c>
      <c r="D915" s="55" t="s">
        <v>16</v>
      </c>
      <c r="E915" s="47">
        <v>18862.73</v>
      </c>
      <c r="F915" s="9">
        <v>8584.4284229999994</v>
      </c>
      <c r="G915" s="14">
        <v>0.54490000000000005</v>
      </c>
    </row>
    <row r="916" spans="1:7" x14ac:dyDescent="0.3">
      <c r="A916" s="10" t="s">
        <v>1772</v>
      </c>
      <c r="B916" s="45"/>
      <c r="C916" s="10" t="s">
        <v>1773</v>
      </c>
      <c r="D916" s="55" t="s">
        <v>16</v>
      </c>
      <c r="E916" s="47">
        <v>18862.73</v>
      </c>
      <c r="F916" s="9">
        <v>8584.4284229999994</v>
      </c>
      <c r="G916" s="14">
        <v>0.54490000000000005</v>
      </c>
    </row>
    <row r="917" spans="1:7" x14ac:dyDescent="0.3">
      <c r="A917" s="10" t="s">
        <v>1774</v>
      </c>
      <c r="B917" s="45"/>
      <c r="C917" s="10" t="s">
        <v>1730</v>
      </c>
      <c r="D917" s="55" t="s">
        <v>16</v>
      </c>
      <c r="E917" s="47">
        <v>18862.73</v>
      </c>
      <c r="F917" s="9">
        <v>8584.4284229999994</v>
      </c>
      <c r="G917" s="14">
        <v>0.54490000000000005</v>
      </c>
    </row>
    <row r="918" spans="1:7" x14ac:dyDescent="0.3">
      <c r="A918" s="10" t="s">
        <v>1775</v>
      </c>
      <c r="B918" s="45"/>
      <c r="C918" s="10" t="s">
        <v>1776</v>
      </c>
      <c r="D918" s="55" t="s">
        <v>16</v>
      </c>
      <c r="E918" s="47">
        <v>18862.73</v>
      </c>
      <c r="F918" s="9">
        <v>8584.4284229999994</v>
      </c>
      <c r="G918" s="14">
        <v>0.54490000000000005</v>
      </c>
    </row>
    <row r="919" spans="1:7" x14ac:dyDescent="0.3">
      <c r="A919" s="10" t="s">
        <v>1777</v>
      </c>
      <c r="B919" s="45"/>
      <c r="C919" s="10" t="s">
        <v>1778</v>
      </c>
      <c r="D919" s="55" t="s">
        <v>16</v>
      </c>
      <c r="E919" s="47">
        <v>11416.92</v>
      </c>
      <c r="F919" s="9">
        <v>5195.8402919999999</v>
      </c>
      <c r="G919" s="14">
        <v>0.54490000000000005</v>
      </c>
    </row>
    <row r="920" spans="1:7" x14ac:dyDescent="0.3">
      <c r="A920" s="10" t="s">
        <v>1779</v>
      </c>
      <c r="B920" s="45"/>
      <c r="C920" s="10" t="s">
        <v>1780</v>
      </c>
      <c r="D920" s="55" t="s">
        <v>16</v>
      </c>
      <c r="E920" s="47">
        <v>11416.92</v>
      </c>
      <c r="F920" s="9">
        <v>5195.8402919999999</v>
      </c>
      <c r="G920" s="14">
        <v>0.54490000000000005</v>
      </c>
    </row>
    <row r="921" spans="1:7" x14ac:dyDescent="0.3">
      <c r="A921" s="10" t="s">
        <v>1781</v>
      </c>
      <c r="B921" s="45">
        <v>4495324</v>
      </c>
      <c r="C921" s="10" t="s">
        <v>1782</v>
      </c>
      <c r="D921" s="55" t="s">
        <v>16</v>
      </c>
      <c r="E921" s="47">
        <v>11416.92</v>
      </c>
      <c r="F921" s="9">
        <v>5195.8402919999999</v>
      </c>
      <c r="G921" s="14">
        <v>0.54490000000000005</v>
      </c>
    </row>
    <row r="922" spans="1:7" x14ac:dyDescent="0.3">
      <c r="A922" s="10" t="s">
        <v>1783</v>
      </c>
      <c r="B922" s="45"/>
      <c r="C922" s="10" t="s">
        <v>1784</v>
      </c>
      <c r="D922" s="55" t="s">
        <v>16</v>
      </c>
      <c r="E922" s="47">
        <v>11416.92</v>
      </c>
      <c r="F922" s="9">
        <v>5195.8402919999999</v>
      </c>
      <c r="G922" s="14">
        <v>0.54490000000000005</v>
      </c>
    </row>
    <row r="923" spans="1:7" x14ac:dyDescent="0.3">
      <c r="A923" s="44" t="s">
        <v>1785</v>
      </c>
      <c r="B923" s="45">
        <v>4548650</v>
      </c>
      <c r="C923" s="44" t="s">
        <v>1786</v>
      </c>
      <c r="D923" s="55" t="s">
        <v>16</v>
      </c>
      <c r="E923" s="47">
        <v>11416.92</v>
      </c>
      <c r="F923" s="9">
        <v>4395.5142000000005</v>
      </c>
      <c r="G923" s="14">
        <v>0.61499999999999999</v>
      </c>
    </row>
    <row r="924" spans="1:7" x14ac:dyDescent="0.3">
      <c r="A924" s="10" t="s">
        <v>1787</v>
      </c>
      <c r="B924" s="45"/>
      <c r="C924" s="10" t="s">
        <v>1788</v>
      </c>
      <c r="D924" s="55" t="s">
        <v>16</v>
      </c>
      <c r="E924" s="47">
        <v>11416.92</v>
      </c>
      <c r="F924" s="9">
        <v>5195.8402919999999</v>
      </c>
      <c r="G924" s="14">
        <v>0.54490000000000005</v>
      </c>
    </row>
    <row r="925" spans="1:7" x14ac:dyDescent="0.3">
      <c r="A925" s="10" t="s">
        <v>1789</v>
      </c>
      <c r="B925" s="45"/>
      <c r="C925" s="10" t="s">
        <v>1790</v>
      </c>
      <c r="D925" s="55" t="s">
        <v>16</v>
      </c>
      <c r="E925" s="47">
        <v>14280.69</v>
      </c>
      <c r="F925" s="9">
        <v>6499.1420189999999</v>
      </c>
      <c r="G925" s="14">
        <v>0.54490000000000005</v>
      </c>
    </row>
    <row r="926" spans="1:7" x14ac:dyDescent="0.3">
      <c r="A926" s="10" t="s">
        <v>1791</v>
      </c>
      <c r="B926" s="45"/>
      <c r="C926" s="10" t="s">
        <v>1792</v>
      </c>
      <c r="D926" s="55" t="s">
        <v>16</v>
      </c>
      <c r="E926" s="47">
        <v>14280.69</v>
      </c>
      <c r="F926" s="9">
        <v>6499.1420189999999</v>
      </c>
      <c r="G926" s="14">
        <v>0.54490000000000005</v>
      </c>
    </row>
    <row r="927" spans="1:7" x14ac:dyDescent="0.3">
      <c r="A927" s="10" t="s">
        <v>1793</v>
      </c>
      <c r="B927" s="45">
        <v>4619265</v>
      </c>
      <c r="C927" s="10" t="s">
        <v>1794</v>
      </c>
      <c r="D927" s="55" t="s">
        <v>16</v>
      </c>
      <c r="E927" s="47">
        <v>14280.69</v>
      </c>
      <c r="F927" s="9">
        <v>6499.1420189999999</v>
      </c>
      <c r="G927" s="14">
        <v>0.54490000000000005</v>
      </c>
    </row>
    <row r="928" spans="1:7" x14ac:dyDescent="0.3">
      <c r="A928" s="10" t="s">
        <v>1795</v>
      </c>
      <c r="B928" s="45"/>
      <c r="C928" s="10" t="s">
        <v>1796</v>
      </c>
      <c r="D928" s="55" t="s">
        <v>16</v>
      </c>
      <c r="E928" s="47">
        <v>14280.69</v>
      </c>
      <c r="F928" s="9">
        <v>6499.1420189999999</v>
      </c>
      <c r="G928" s="14">
        <v>0.54490000000000005</v>
      </c>
    </row>
    <row r="929" spans="1:7" x14ac:dyDescent="0.3">
      <c r="A929" s="44" t="s">
        <v>1797</v>
      </c>
      <c r="B929" s="45">
        <v>4545011</v>
      </c>
      <c r="C929" s="44" t="s">
        <v>1798</v>
      </c>
      <c r="D929" s="55" t="s">
        <v>16</v>
      </c>
      <c r="E929" s="47">
        <v>14280.69</v>
      </c>
      <c r="F929" s="9">
        <v>4498.4173500000006</v>
      </c>
      <c r="G929" s="14">
        <v>0.68499999999999994</v>
      </c>
    </row>
    <row r="930" spans="1:7" x14ac:dyDescent="0.3">
      <c r="A930" s="10" t="s">
        <v>1799</v>
      </c>
      <c r="B930" s="45"/>
      <c r="C930" s="10" t="s">
        <v>1800</v>
      </c>
      <c r="D930" s="55" t="s">
        <v>16</v>
      </c>
      <c r="E930" s="47">
        <v>14280.69</v>
      </c>
      <c r="F930" s="9">
        <v>6499.1420189999999</v>
      </c>
      <c r="G930" s="14">
        <v>0.54490000000000005</v>
      </c>
    </row>
    <row r="931" spans="1:7" x14ac:dyDescent="0.3">
      <c r="A931" s="10" t="s">
        <v>1801</v>
      </c>
      <c r="B931" s="45"/>
      <c r="C931" s="10" t="s">
        <v>1802</v>
      </c>
      <c r="D931" s="55" t="s">
        <v>16</v>
      </c>
      <c r="E931" s="47">
        <v>26690.39</v>
      </c>
      <c r="F931" s="9">
        <v>12146.796488999998</v>
      </c>
      <c r="G931" s="14">
        <v>0.54490000000000005</v>
      </c>
    </row>
    <row r="932" spans="1:7" x14ac:dyDescent="0.3">
      <c r="A932" s="10" t="s">
        <v>1803</v>
      </c>
      <c r="B932" s="45"/>
      <c r="C932" s="10" t="s">
        <v>1804</v>
      </c>
      <c r="D932" s="55" t="s">
        <v>16</v>
      </c>
      <c r="E932" s="47">
        <v>26690.39</v>
      </c>
      <c r="F932" s="9">
        <v>12146.796488999998</v>
      </c>
      <c r="G932" s="14">
        <v>0.54490000000000005</v>
      </c>
    </row>
    <row r="933" spans="1:7" x14ac:dyDescent="0.3">
      <c r="A933" s="10" t="s">
        <v>1805</v>
      </c>
      <c r="B933" s="45"/>
      <c r="C933" s="10" t="s">
        <v>1806</v>
      </c>
      <c r="D933" s="55" t="s">
        <v>16</v>
      </c>
      <c r="E933" s="47">
        <v>26690.39</v>
      </c>
      <c r="F933" s="9">
        <v>12146.796488999998</v>
      </c>
      <c r="G933" s="14">
        <v>0.54490000000000005</v>
      </c>
    </row>
    <row r="934" spans="1:7" x14ac:dyDescent="0.3">
      <c r="A934" s="10" t="s">
        <v>1807</v>
      </c>
      <c r="B934" s="45"/>
      <c r="C934" s="10" t="s">
        <v>1808</v>
      </c>
      <c r="D934" s="55" t="s">
        <v>16</v>
      </c>
      <c r="E934" s="47">
        <v>26690.39</v>
      </c>
      <c r="F934" s="9">
        <v>12146.796488999998</v>
      </c>
      <c r="G934" s="14">
        <v>0.54490000000000005</v>
      </c>
    </row>
    <row r="935" spans="1:7" x14ac:dyDescent="0.3">
      <c r="A935" s="10" t="s">
        <v>1809</v>
      </c>
      <c r="B935" s="45"/>
      <c r="C935" s="10" t="s">
        <v>1810</v>
      </c>
      <c r="D935" s="55" t="s">
        <v>16</v>
      </c>
      <c r="E935" s="47">
        <v>26690.39</v>
      </c>
      <c r="F935" s="9">
        <v>12146.796488999998</v>
      </c>
      <c r="G935" s="14">
        <v>0.54490000000000005</v>
      </c>
    </row>
    <row r="936" spans="1:7" x14ac:dyDescent="0.3">
      <c r="A936" s="10" t="s">
        <v>1811</v>
      </c>
      <c r="B936" s="45"/>
      <c r="C936" s="10" t="s">
        <v>1812</v>
      </c>
      <c r="D936" s="55" t="s">
        <v>16</v>
      </c>
      <c r="E936" s="47">
        <v>26690.39</v>
      </c>
      <c r="F936" s="9">
        <v>12146.796488999998</v>
      </c>
      <c r="G936" s="14">
        <v>0.54490000000000005</v>
      </c>
    </row>
    <row r="937" spans="1:7" x14ac:dyDescent="0.3">
      <c r="A937" s="10" t="s">
        <v>1813</v>
      </c>
      <c r="B937" s="45"/>
      <c r="C937" s="10" t="s">
        <v>1814</v>
      </c>
      <c r="D937" s="55" t="s">
        <v>16</v>
      </c>
      <c r="E937" s="47">
        <v>24781.200000000001</v>
      </c>
      <c r="F937" s="9">
        <v>11277.92412</v>
      </c>
      <c r="G937" s="14">
        <v>0.54490000000000005</v>
      </c>
    </row>
    <row r="938" spans="1:7" x14ac:dyDescent="0.3">
      <c r="A938" s="10" t="s">
        <v>1815</v>
      </c>
      <c r="B938" s="45"/>
      <c r="C938" s="10" t="s">
        <v>1816</v>
      </c>
      <c r="D938" s="55" t="s">
        <v>16</v>
      </c>
      <c r="E938" s="47">
        <v>24781.200000000001</v>
      </c>
      <c r="F938" s="9">
        <v>11277.92412</v>
      </c>
      <c r="G938" s="14">
        <v>0.54490000000000005</v>
      </c>
    </row>
    <row r="939" spans="1:7" x14ac:dyDescent="0.3">
      <c r="A939" s="44" t="s">
        <v>1817</v>
      </c>
      <c r="B939" s="45">
        <v>4833808</v>
      </c>
      <c r="C939" s="44" t="s">
        <v>1818</v>
      </c>
      <c r="D939" s="55" t="s">
        <v>16</v>
      </c>
      <c r="E939" s="47">
        <v>24781.200000000001</v>
      </c>
      <c r="F939" s="9">
        <v>11277.92412</v>
      </c>
      <c r="G939" s="14">
        <v>0.54490000000000005</v>
      </c>
    </row>
    <row r="940" spans="1:7" x14ac:dyDescent="0.3">
      <c r="A940" s="10" t="s">
        <v>1819</v>
      </c>
      <c r="B940" s="45"/>
      <c r="C940" s="10" t="s">
        <v>1820</v>
      </c>
      <c r="D940" s="55" t="s">
        <v>16</v>
      </c>
      <c r="E940" s="47">
        <v>24781.200000000001</v>
      </c>
      <c r="F940" s="9">
        <v>11277.92412</v>
      </c>
      <c r="G940" s="14">
        <v>0.54490000000000005</v>
      </c>
    </row>
    <row r="941" spans="1:7" x14ac:dyDescent="0.3">
      <c r="A941" s="10" t="s">
        <v>1821</v>
      </c>
      <c r="B941" s="45"/>
      <c r="C941" s="10" t="s">
        <v>1822</v>
      </c>
      <c r="D941" s="55" t="s">
        <v>16</v>
      </c>
      <c r="E941" s="47">
        <v>24781.200000000001</v>
      </c>
      <c r="F941" s="9">
        <v>11277.92412</v>
      </c>
      <c r="G941" s="14">
        <v>0.54490000000000005</v>
      </c>
    </row>
    <row r="942" spans="1:7" x14ac:dyDescent="0.3">
      <c r="A942" s="10" t="s">
        <v>1823</v>
      </c>
      <c r="B942" s="45"/>
      <c r="C942" s="10" t="s">
        <v>1824</v>
      </c>
      <c r="D942" s="55" t="s">
        <v>16</v>
      </c>
      <c r="E942" s="47">
        <v>24781.200000000001</v>
      </c>
      <c r="F942" s="9">
        <v>11277.92412</v>
      </c>
      <c r="G942" s="14">
        <v>0.54490000000000005</v>
      </c>
    </row>
    <row r="943" spans="1:7" x14ac:dyDescent="0.3">
      <c r="A943" s="10" t="s">
        <v>1825</v>
      </c>
      <c r="B943" s="45"/>
      <c r="C943" s="10" t="s">
        <v>1826</v>
      </c>
      <c r="D943" s="55" t="s">
        <v>16</v>
      </c>
      <c r="E943" s="47">
        <v>1</v>
      </c>
      <c r="F943" s="9">
        <v>0.45509999999999995</v>
      </c>
      <c r="G943" s="14">
        <v>0.54490000000000005</v>
      </c>
    </row>
    <row r="944" spans="1:7" x14ac:dyDescent="0.3">
      <c r="A944" s="10" t="s">
        <v>1827</v>
      </c>
      <c r="B944" s="45"/>
      <c r="C944" s="10" t="s">
        <v>1828</v>
      </c>
      <c r="D944" s="55" t="s">
        <v>16</v>
      </c>
      <c r="E944" s="47">
        <v>1</v>
      </c>
      <c r="F944" s="9">
        <v>0.45509999999999995</v>
      </c>
      <c r="G944" s="14">
        <v>0.54490000000000005</v>
      </c>
    </row>
    <row r="945" spans="1:7" x14ac:dyDescent="0.3">
      <c r="A945" s="10" t="s">
        <v>1829</v>
      </c>
      <c r="B945" s="45"/>
      <c r="C945" s="10" t="s">
        <v>1830</v>
      </c>
      <c r="D945" s="55" t="s">
        <v>16</v>
      </c>
      <c r="E945" s="47">
        <v>1000</v>
      </c>
      <c r="F945" s="9">
        <v>455.09999999999997</v>
      </c>
      <c r="G945" s="14">
        <v>0.54490000000000005</v>
      </c>
    </row>
    <row r="946" spans="1:7" x14ac:dyDescent="0.3">
      <c r="A946" s="10" t="s">
        <v>1831</v>
      </c>
      <c r="B946" s="45"/>
      <c r="C946" s="10" t="s">
        <v>1832</v>
      </c>
      <c r="D946" s="55" t="s">
        <v>16</v>
      </c>
      <c r="E946" s="47">
        <v>1</v>
      </c>
      <c r="F946" s="9">
        <v>0.45509999999999995</v>
      </c>
      <c r="G946" s="14">
        <v>0.54490000000000005</v>
      </c>
    </row>
    <row r="947" spans="1:7" x14ac:dyDescent="0.3">
      <c r="A947" s="10" t="s">
        <v>1833</v>
      </c>
      <c r="B947" s="45"/>
      <c r="C947" s="10" t="s">
        <v>1834</v>
      </c>
      <c r="D947" s="55" t="s">
        <v>16</v>
      </c>
      <c r="E947" s="47">
        <v>1</v>
      </c>
      <c r="F947" s="9">
        <v>0.45509999999999995</v>
      </c>
      <c r="G947" s="14">
        <v>0.54490000000000005</v>
      </c>
    </row>
    <row r="948" spans="1:7" x14ac:dyDescent="0.3">
      <c r="A948" s="10" t="s">
        <v>1835</v>
      </c>
      <c r="B948" s="45"/>
      <c r="C948" s="10" t="s">
        <v>1836</v>
      </c>
      <c r="D948" s="55" t="s">
        <v>16</v>
      </c>
      <c r="E948" s="47">
        <v>1000</v>
      </c>
      <c r="F948" s="9">
        <v>455.09999999999997</v>
      </c>
      <c r="G948" s="14">
        <v>0.54490000000000005</v>
      </c>
    </row>
    <row r="949" spans="1:7" x14ac:dyDescent="0.3">
      <c r="A949" s="10" t="s">
        <v>1837</v>
      </c>
      <c r="B949" s="45"/>
      <c r="C949" s="10" t="s">
        <v>1838</v>
      </c>
      <c r="D949" s="55" t="s">
        <v>16</v>
      </c>
      <c r="E949" s="47">
        <v>1</v>
      </c>
      <c r="F949" s="9">
        <v>0.45509999999999995</v>
      </c>
      <c r="G949" s="14">
        <v>0.54490000000000005</v>
      </c>
    </row>
    <row r="950" spans="1:7" x14ac:dyDescent="0.3">
      <c r="A950" s="10" t="s">
        <v>1839</v>
      </c>
      <c r="B950" s="45"/>
      <c r="C950" s="10" t="s">
        <v>1840</v>
      </c>
      <c r="D950" s="55" t="s">
        <v>16</v>
      </c>
      <c r="E950" s="47">
        <v>1</v>
      </c>
      <c r="F950" s="9">
        <v>0.45509999999999995</v>
      </c>
      <c r="G950" s="14">
        <v>0.54490000000000005</v>
      </c>
    </row>
    <row r="951" spans="1:7" x14ac:dyDescent="0.3">
      <c r="A951" s="10" t="s">
        <v>1841</v>
      </c>
      <c r="B951" s="45"/>
      <c r="C951" s="10" t="s">
        <v>1842</v>
      </c>
      <c r="D951" s="55" t="s">
        <v>16</v>
      </c>
      <c r="E951" s="47">
        <v>1000</v>
      </c>
      <c r="F951" s="9">
        <v>455.09999999999997</v>
      </c>
      <c r="G951" s="14">
        <v>0.54490000000000005</v>
      </c>
    </row>
    <row r="952" spans="1:7" x14ac:dyDescent="0.3">
      <c r="A952" s="10" t="s">
        <v>1843</v>
      </c>
      <c r="B952" s="45"/>
      <c r="C952" s="10" t="s">
        <v>1844</v>
      </c>
      <c r="D952" s="55" t="s">
        <v>16</v>
      </c>
      <c r="E952" s="47">
        <v>1</v>
      </c>
      <c r="F952" s="9">
        <v>0.45509999999999995</v>
      </c>
      <c r="G952" s="14">
        <v>0.54490000000000005</v>
      </c>
    </row>
    <row r="953" spans="1:7" x14ac:dyDescent="0.3">
      <c r="A953" s="10" t="s">
        <v>1845</v>
      </c>
      <c r="B953" s="45"/>
      <c r="C953" s="10" t="s">
        <v>1846</v>
      </c>
      <c r="D953" s="55" t="s">
        <v>16</v>
      </c>
      <c r="E953" s="47">
        <v>1</v>
      </c>
      <c r="F953" s="9">
        <v>0.45509999999999995</v>
      </c>
      <c r="G953" s="14">
        <v>0.54490000000000005</v>
      </c>
    </row>
    <row r="954" spans="1:7" x14ac:dyDescent="0.3">
      <c r="A954" s="10" t="s">
        <v>1847</v>
      </c>
      <c r="B954" s="45"/>
      <c r="C954" s="10" t="s">
        <v>1848</v>
      </c>
      <c r="D954" s="55" t="s">
        <v>16</v>
      </c>
      <c r="E954" s="47">
        <v>1000</v>
      </c>
      <c r="F954" s="9">
        <v>455.09999999999997</v>
      </c>
      <c r="G954" s="14">
        <v>0.54490000000000005</v>
      </c>
    </row>
    <row r="955" spans="1:7" x14ac:dyDescent="0.3">
      <c r="A955" s="10" t="s">
        <v>1849</v>
      </c>
      <c r="B955" s="45"/>
      <c r="C955" s="10" t="s">
        <v>1850</v>
      </c>
      <c r="D955" s="55" t="s">
        <v>16</v>
      </c>
      <c r="E955" s="47">
        <v>1</v>
      </c>
      <c r="F955" s="9">
        <v>0.45509999999999995</v>
      </c>
      <c r="G955" s="14">
        <v>0.54490000000000005</v>
      </c>
    </row>
    <row r="956" spans="1:7" x14ac:dyDescent="0.3">
      <c r="A956" s="10" t="s">
        <v>1851</v>
      </c>
      <c r="B956" s="45"/>
      <c r="C956" s="10" t="s">
        <v>1852</v>
      </c>
      <c r="D956" s="55" t="s">
        <v>16</v>
      </c>
      <c r="E956" s="47">
        <v>1</v>
      </c>
      <c r="F956" s="9">
        <v>0.45509999999999995</v>
      </c>
      <c r="G956" s="14">
        <v>0.54490000000000005</v>
      </c>
    </row>
    <row r="957" spans="1:7" x14ac:dyDescent="0.3">
      <c r="A957" s="10" t="s">
        <v>1853</v>
      </c>
      <c r="B957" s="45"/>
      <c r="C957" s="10" t="s">
        <v>1854</v>
      </c>
      <c r="D957" s="55" t="s">
        <v>16</v>
      </c>
      <c r="E957" s="47">
        <v>1000</v>
      </c>
      <c r="F957" s="9">
        <v>455.09999999999997</v>
      </c>
      <c r="G957" s="14">
        <v>0.54490000000000005</v>
      </c>
    </row>
    <row r="958" spans="1:7" x14ac:dyDescent="0.3">
      <c r="A958" s="10" t="s">
        <v>1855</v>
      </c>
      <c r="B958" s="45"/>
      <c r="C958" s="10" t="s">
        <v>1856</v>
      </c>
      <c r="D958" s="55" t="s">
        <v>16</v>
      </c>
      <c r="E958" s="47">
        <v>1</v>
      </c>
      <c r="F958" s="9">
        <v>0.45509999999999995</v>
      </c>
      <c r="G958" s="14">
        <v>0.54490000000000005</v>
      </c>
    </row>
    <row r="959" spans="1:7" x14ac:dyDescent="0.3">
      <c r="A959" s="10" t="s">
        <v>1857</v>
      </c>
      <c r="B959" s="45"/>
      <c r="C959" s="10" t="s">
        <v>1858</v>
      </c>
      <c r="D959" s="55" t="s">
        <v>16</v>
      </c>
      <c r="E959" s="47">
        <v>1</v>
      </c>
      <c r="F959" s="9">
        <v>0.45509999999999995</v>
      </c>
      <c r="G959" s="14">
        <v>0.54490000000000005</v>
      </c>
    </row>
    <row r="960" spans="1:7" x14ac:dyDescent="0.3">
      <c r="A960" s="10" t="s">
        <v>1859</v>
      </c>
      <c r="B960" s="45"/>
      <c r="C960" s="10" t="s">
        <v>1860</v>
      </c>
      <c r="D960" s="55" t="s">
        <v>16</v>
      </c>
      <c r="E960" s="47">
        <v>1000</v>
      </c>
      <c r="F960" s="9">
        <v>455.09999999999997</v>
      </c>
      <c r="G960" s="14">
        <v>0.54490000000000005</v>
      </c>
    </row>
    <row r="961" spans="1:7" x14ac:dyDescent="0.3">
      <c r="A961" s="10" t="s">
        <v>1861</v>
      </c>
      <c r="B961" s="45"/>
      <c r="C961" s="10" t="s">
        <v>1862</v>
      </c>
      <c r="D961" s="55" t="s">
        <v>16</v>
      </c>
      <c r="E961" s="47">
        <v>2042.83</v>
      </c>
      <c r="F961" s="9">
        <v>929.69193299999984</v>
      </c>
      <c r="G961" s="14">
        <v>0.54490000000000005</v>
      </c>
    </row>
    <row r="962" spans="1:7" x14ac:dyDescent="0.3">
      <c r="A962" s="10" t="s">
        <v>1863</v>
      </c>
      <c r="B962" s="45"/>
      <c r="C962" s="10" t="s">
        <v>1864</v>
      </c>
      <c r="D962" s="55" t="s">
        <v>16</v>
      </c>
      <c r="E962" s="47">
        <v>2042.83</v>
      </c>
      <c r="F962" s="9">
        <v>929.69193299999984</v>
      </c>
      <c r="G962" s="14">
        <v>0.54490000000000005</v>
      </c>
    </row>
    <row r="963" spans="1:7" x14ac:dyDescent="0.3">
      <c r="A963" s="10" t="s">
        <v>1865</v>
      </c>
      <c r="B963" s="45"/>
      <c r="C963" s="10" t="s">
        <v>1866</v>
      </c>
      <c r="D963" s="55" t="s">
        <v>16</v>
      </c>
      <c r="E963" s="47">
        <v>3837.46</v>
      </c>
      <c r="F963" s="9">
        <v>1746.4280459999998</v>
      </c>
      <c r="G963" s="14">
        <v>0.54490000000000005</v>
      </c>
    </row>
    <row r="964" spans="1:7" x14ac:dyDescent="0.3">
      <c r="A964" s="10" t="s">
        <v>1867</v>
      </c>
      <c r="B964" s="45"/>
      <c r="C964" s="10" t="s">
        <v>1868</v>
      </c>
      <c r="D964" s="55" t="s">
        <v>16</v>
      </c>
      <c r="E964" s="47">
        <v>6395.76</v>
      </c>
      <c r="F964" s="9">
        <v>2910.710376</v>
      </c>
      <c r="G964" s="14">
        <v>0.54490000000000005</v>
      </c>
    </row>
    <row r="965" spans="1:7" x14ac:dyDescent="0.3">
      <c r="A965" s="10" t="s">
        <v>1869</v>
      </c>
      <c r="B965" s="45"/>
      <c r="C965" s="10" t="s">
        <v>1870</v>
      </c>
      <c r="D965" s="55" t="s">
        <v>16</v>
      </c>
      <c r="E965" s="47">
        <v>8954.07</v>
      </c>
      <c r="F965" s="9">
        <v>4074.9972569999995</v>
      </c>
      <c r="G965" s="14">
        <v>0.54490000000000005</v>
      </c>
    </row>
    <row r="966" spans="1:7" x14ac:dyDescent="0.3">
      <c r="A966" s="10" t="s">
        <v>1871</v>
      </c>
      <c r="B966" s="45"/>
      <c r="C966" s="10" t="s">
        <v>1872</v>
      </c>
      <c r="D966" s="55" t="s">
        <v>16</v>
      </c>
      <c r="E966" s="47">
        <v>3818.37</v>
      </c>
      <c r="F966" s="9">
        <v>1737.7401869999997</v>
      </c>
      <c r="G966" s="14">
        <v>0.54490000000000005</v>
      </c>
    </row>
    <row r="967" spans="1:7" x14ac:dyDescent="0.3">
      <c r="A967" s="10" t="s">
        <v>1873</v>
      </c>
      <c r="B967" s="45"/>
      <c r="C967" s="10" t="s">
        <v>1874</v>
      </c>
      <c r="D967" s="55" t="s">
        <v>16</v>
      </c>
      <c r="E967" s="47">
        <v>3818.37</v>
      </c>
      <c r="F967" s="9">
        <v>1737.7401869999997</v>
      </c>
      <c r="G967" s="14">
        <v>0.54490000000000005</v>
      </c>
    </row>
    <row r="968" spans="1:7" x14ac:dyDescent="0.3">
      <c r="A968" s="10" t="s">
        <v>1875</v>
      </c>
      <c r="B968" s="45"/>
      <c r="C968" s="10" t="s">
        <v>1876</v>
      </c>
      <c r="D968" s="55" t="s">
        <v>16</v>
      </c>
      <c r="E968" s="47">
        <v>7197.62</v>
      </c>
      <c r="F968" s="9">
        <v>3275.6368619999994</v>
      </c>
      <c r="G968" s="14">
        <v>0.54490000000000005</v>
      </c>
    </row>
    <row r="969" spans="1:7" x14ac:dyDescent="0.3">
      <c r="A969" s="10" t="s">
        <v>1877</v>
      </c>
      <c r="B969" s="45"/>
      <c r="C969" s="10" t="s">
        <v>1878</v>
      </c>
      <c r="D969" s="55" t="s">
        <v>16</v>
      </c>
      <c r="E969" s="47">
        <v>11989.67</v>
      </c>
      <c r="F969" s="9">
        <v>5456.4988169999997</v>
      </c>
      <c r="G969" s="14">
        <v>0.54490000000000005</v>
      </c>
    </row>
    <row r="970" spans="1:7" x14ac:dyDescent="0.3">
      <c r="A970" s="10" t="s">
        <v>1879</v>
      </c>
      <c r="B970" s="45"/>
      <c r="C970" s="10" t="s">
        <v>1880</v>
      </c>
      <c r="D970" s="55" t="s">
        <v>16</v>
      </c>
      <c r="E970" s="47">
        <v>16800.810000000001</v>
      </c>
      <c r="F970" s="9">
        <v>7646.0486309999997</v>
      </c>
      <c r="G970" s="14">
        <v>0.54490000000000005</v>
      </c>
    </row>
    <row r="971" spans="1:7" x14ac:dyDescent="0.3">
      <c r="A971" s="10" t="s">
        <v>1881</v>
      </c>
      <c r="B971" s="45"/>
      <c r="C971" s="10" t="s">
        <v>1882</v>
      </c>
      <c r="D971" s="55" t="s">
        <v>16</v>
      </c>
      <c r="E971" s="47">
        <v>630.03</v>
      </c>
      <c r="F971" s="9">
        <v>286.72665299999994</v>
      </c>
      <c r="G971" s="14">
        <v>0.54490000000000005</v>
      </c>
    </row>
    <row r="972" spans="1:7" x14ac:dyDescent="0.3">
      <c r="A972" s="10" t="s">
        <v>1883</v>
      </c>
      <c r="B972" s="45"/>
      <c r="C972" s="10" t="s">
        <v>1884</v>
      </c>
      <c r="D972" s="55" t="s">
        <v>16</v>
      </c>
      <c r="E972" s="47">
        <v>630.03</v>
      </c>
      <c r="F972" s="9">
        <v>286.72665299999994</v>
      </c>
      <c r="G972" s="14">
        <v>0.54490000000000005</v>
      </c>
    </row>
    <row r="973" spans="1:7" x14ac:dyDescent="0.3">
      <c r="A973" s="10" t="s">
        <v>1885</v>
      </c>
      <c r="B973" s="45"/>
      <c r="C973" s="10" t="s">
        <v>1886</v>
      </c>
      <c r="D973" s="55" t="s">
        <v>16</v>
      </c>
      <c r="E973" s="47">
        <v>1164.5999999999999</v>
      </c>
      <c r="F973" s="9">
        <v>530.00945999999988</v>
      </c>
      <c r="G973" s="14">
        <v>0.54490000000000005</v>
      </c>
    </row>
    <row r="974" spans="1:7" x14ac:dyDescent="0.3">
      <c r="A974" s="10" t="s">
        <v>1887</v>
      </c>
      <c r="B974" s="45"/>
      <c r="C974" s="10" t="s">
        <v>1888</v>
      </c>
      <c r="D974" s="55" t="s">
        <v>16</v>
      </c>
      <c r="E974" s="47">
        <v>1947.37</v>
      </c>
      <c r="F974" s="9">
        <v>886.24808699999983</v>
      </c>
      <c r="G974" s="14">
        <v>0.54490000000000005</v>
      </c>
    </row>
    <row r="975" spans="1:7" x14ac:dyDescent="0.3">
      <c r="A975" s="10" t="s">
        <v>1889</v>
      </c>
      <c r="B975" s="45"/>
      <c r="C975" s="10" t="s">
        <v>1890</v>
      </c>
      <c r="D975" s="55" t="s">
        <v>16</v>
      </c>
      <c r="E975" s="47">
        <v>2730.13</v>
      </c>
      <c r="F975" s="9">
        <v>1242.4821629999999</v>
      </c>
      <c r="G975" s="14">
        <v>0.54490000000000005</v>
      </c>
    </row>
    <row r="976" spans="1:7" x14ac:dyDescent="0.3">
      <c r="A976" s="10" t="s">
        <v>1891</v>
      </c>
      <c r="B976" s="45"/>
      <c r="C976" s="10" t="s">
        <v>1892</v>
      </c>
      <c r="D976" s="55" t="s">
        <v>16</v>
      </c>
      <c r="E976" s="47">
        <v>1145.51</v>
      </c>
      <c r="F976" s="9">
        <v>521.32160099999999</v>
      </c>
      <c r="G976" s="14">
        <v>0.54490000000000005</v>
      </c>
    </row>
    <row r="977" spans="1:7" x14ac:dyDescent="0.3">
      <c r="A977" s="10" t="s">
        <v>1893</v>
      </c>
      <c r="B977" s="45"/>
      <c r="C977" s="10" t="s">
        <v>1894</v>
      </c>
      <c r="D977" s="55" t="s">
        <v>16</v>
      </c>
      <c r="E977" s="47">
        <v>1145.51</v>
      </c>
      <c r="F977" s="9">
        <v>521.32160099999999</v>
      </c>
      <c r="G977" s="14">
        <v>0.54490000000000005</v>
      </c>
    </row>
    <row r="978" spans="1:7" x14ac:dyDescent="0.3">
      <c r="A978" s="10" t="s">
        <v>1895</v>
      </c>
      <c r="B978" s="45"/>
      <c r="C978" s="10" t="s">
        <v>1896</v>
      </c>
      <c r="D978" s="55" t="s">
        <v>16</v>
      </c>
      <c r="E978" s="47">
        <v>2138.29</v>
      </c>
      <c r="F978" s="9">
        <v>973.13577899999984</v>
      </c>
      <c r="G978" s="14">
        <v>0.54490000000000005</v>
      </c>
    </row>
    <row r="979" spans="1:7" x14ac:dyDescent="0.3">
      <c r="A979" s="10" t="s">
        <v>1897</v>
      </c>
      <c r="B979" s="45"/>
      <c r="C979" s="10" t="s">
        <v>1898</v>
      </c>
      <c r="D979" s="55" t="s">
        <v>16</v>
      </c>
      <c r="E979" s="47">
        <v>3570.17</v>
      </c>
      <c r="F979" s="9">
        <v>1624.7843669999997</v>
      </c>
      <c r="G979" s="14">
        <v>0.54490000000000005</v>
      </c>
    </row>
    <row r="980" spans="1:7" x14ac:dyDescent="0.3">
      <c r="A980" s="10" t="s">
        <v>1899</v>
      </c>
      <c r="B980" s="45"/>
      <c r="C980" s="10" t="s">
        <v>1900</v>
      </c>
      <c r="D980" s="55" t="s">
        <v>16</v>
      </c>
      <c r="E980" s="47">
        <v>5002.0600000000004</v>
      </c>
      <c r="F980" s="9">
        <v>2276.4375059999998</v>
      </c>
      <c r="G980" s="14">
        <v>0.54490000000000005</v>
      </c>
    </row>
    <row r="981" spans="1:7" x14ac:dyDescent="0.3">
      <c r="A981" s="10" t="s">
        <v>1901</v>
      </c>
      <c r="B981" s="45"/>
      <c r="C981" s="10" t="s">
        <v>1902</v>
      </c>
      <c r="D981" s="55" t="s">
        <v>16</v>
      </c>
      <c r="E981" s="47">
        <v>2653.77</v>
      </c>
      <c r="F981" s="9">
        <v>1207.7307269999999</v>
      </c>
      <c r="G981" s="14">
        <v>0.54490000000000005</v>
      </c>
    </row>
    <row r="982" spans="1:7" x14ac:dyDescent="0.3">
      <c r="A982" s="10" t="s">
        <v>1903</v>
      </c>
      <c r="B982" s="45"/>
      <c r="C982" s="10" t="s">
        <v>1904</v>
      </c>
      <c r="D982" s="55" t="s">
        <v>16</v>
      </c>
      <c r="E982" s="47">
        <v>2653.77</v>
      </c>
      <c r="F982" s="9">
        <v>1207.7307269999999</v>
      </c>
      <c r="G982" s="14">
        <v>0.54490000000000005</v>
      </c>
    </row>
    <row r="983" spans="1:7" x14ac:dyDescent="0.3">
      <c r="A983" s="10" t="s">
        <v>1905</v>
      </c>
      <c r="B983" s="45"/>
      <c r="C983" s="10" t="s">
        <v>1906</v>
      </c>
      <c r="D983" s="55" t="s">
        <v>16</v>
      </c>
      <c r="E983" s="47">
        <v>5460.26</v>
      </c>
      <c r="F983" s="9">
        <v>2484.9643259999998</v>
      </c>
      <c r="G983" s="14">
        <v>0.54490000000000005</v>
      </c>
    </row>
    <row r="984" spans="1:7" x14ac:dyDescent="0.3">
      <c r="A984" s="10" t="s">
        <v>1907</v>
      </c>
      <c r="B984" s="45"/>
      <c r="C984" s="10" t="s">
        <v>1908</v>
      </c>
      <c r="D984" s="55" t="s">
        <v>16</v>
      </c>
      <c r="E984" s="47">
        <v>9106.81</v>
      </c>
      <c r="F984" s="9">
        <v>4144.5092309999991</v>
      </c>
      <c r="G984" s="14">
        <v>0.54490000000000005</v>
      </c>
    </row>
    <row r="985" spans="1:7" x14ac:dyDescent="0.3">
      <c r="A985" s="10" t="s">
        <v>1909</v>
      </c>
      <c r="B985" s="45"/>
      <c r="C985" s="10" t="s">
        <v>1910</v>
      </c>
      <c r="D985" s="55" t="s">
        <v>16</v>
      </c>
      <c r="E985" s="47">
        <v>12753.35</v>
      </c>
      <c r="F985" s="9">
        <v>5804.0495849999998</v>
      </c>
      <c r="G985" s="14">
        <v>0.54490000000000005</v>
      </c>
    </row>
    <row r="986" spans="1:7" x14ac:dyDescent="0.3">
      <c r="A986" s="10" t="s">
        <v>1911</v>
      </c>
      <c r="B986" s="45"/>
      <c r="C986" s="10" t="s">
        <v>1912</v>
      </c>
      <c r="D986" s="55" t="s">
        <v>16</v>
      </c>
      <c r="E986" s="47">
        <v>4372.03</v>
      </c>
      <c r="F986" s="9">
        <v>1989.7108529999996</v>
      </c>
      <c r="G986" s="14">
        <v>0.54490000000000005</v>
      </c>
    </row>
    <row r="987" spans="1:7" x14ac:dyDescent="0.3">
      <c r="A987" s="10" t="s">
        <v>1913</v>
      </c>
      <c r="B987" s="45"/>
      <c r="C987" s="10" t="s">
        <v>1914</v>
      </c>
      <c r="D987" s="55" t="s">
        <v>16</v>
      </c>
      <c r="E987" s="47">
        <v>4372.03</v>
      </c>
      <c r="F987" s="9">
        <v>1989.7108529999996</v>
      </c>
      <c r="G987" s="14">
        <v>0.54490000000000005</v>
      </c>
    </row>
    <row r="988" spans="1:7" x14ac:dyDescent="0.3">
      <c r="A988" s="10" t="s">
        <v>1915</v>
      </c>
      <c r="B988" s="45"/>
      <c r="C988" s="10" t="s">
        <v>1916</v>
      </c>
      <c r="D988" s="55" t="s">
        <v>16</v>
      </c>
      <c r="E988" s="47">
        <v>8820.43</v>
      </c>
      <c r="F988" s="9">
        <v>4014.1776929999996</v>
      </c>
      <c r="G988" s="14">
        <v>0.54490000000000005</v>
      </c>
    </row>
    <row r="989" spans="1:7" x14ac:dyDescent="0.3">
      <c r="A989" s="10" t="s">
        <v>1917</v>
      </c>
      <c r="B989" s="45"/>
      <c r="C989" s="10" t="s">
        <v>1918</v>
      </c>
      <c r="D989" s="55" t="s">
        <v>16</v>
      </c>
      <c r="E989" s="47">
        <v>14700.71</v>
      </c>
      <c r="F989" s="9">
        <v>6690.2931209999988</v>
      </c>
      <c r="G989" s="14">
        <v>0.54490000000000005</v>
      </c>
    </row>
    <row r="990" spans="1:7" x14ac:dyDescent="0.3">
      <c r="A990" s="10" t="s">
        <v>1919</v>
      </c>
      <c r="B990" s="45"/>
      <c r="C990" s="10" t="s">
        <v>1920</v>
      </c>
      <c r="D990" s="55" t="s">
        <v>16</v>
      </c>
      <c r="E990" s="47">
        <v>20581</v>
      </c>
      <c r="F990" s="9">
        <v>9366.4130999999998</v>
      </c>
      <c r="G990" s="14">
        <v>0.54490000000000005</v>
      </c>
    </row>
    <row r="991" spans="1:7" x14ac:dyDescent="0.3">
      <c r="A991" s="10" t="s">
        <v>1921</v>
      </c>
      <c r="B991" s="45"/>
      <c r="C991" s="10" t="s">
        <v>1922</v>
      </c>
      <c r="D991" s="55" t="s">
        <v>16</v>
      </c>
      <c r="E991" s="47">
        <v>1</v>
      </c>
      <c r="F991" s="9">
        <v>0.45509999999999995</v>
      </c>
      <c r="G991" s="14">
        <v>0.54490000000000005</v>
      </c>
    </row>
    <row r="992" spans="1:7" x14ac:dyDescent="0.3">
      <c r="A992" s="10" t="s">
        <v>1923</v>
      </c>
      <c r="B992" s="45"/>
      <c r="C992" s="10" t="s">
        <v>1924</v>
      </c>
      <c r="D992" s="55" t="s">
        <v>16</v>
      </c>
      <c r="E992" s="47">
        <v>1</v>
      </c>
      <c r="F992" s="9">
        <v>0.45509999999999995</v>
      </c>
      <c r="G992" s="14">
        <v>0.54490000000000005</v>
      </c>
    </row>
    <row r="993" spans="1:7" x14ac:dyDescent="0.3">
      <c r="A993" s="10" t="s">
        <v>1925</v>
      </c>
      <c r="B993" s="45"/>
      <c r="C993" s="10" t="s">
        <v>1926</v>
      </c>
      <c r="D993" s="55" t="s">
        <v>16</v>
      </c>
      <c r="E993" s="47">
        <v>1000</v>
      </c>
      <c r="F993" s="9">
        <v>455.09999999999997</v>
      </c>
      <c r="G993" s="14">
        <v>0.54490000000000005</v>
      </c>
    </row>
    <row r="994" spans="1:7" x14ac:dyDescent="0.3">
      <c r="A994" s="10" t="s">
        <v>1927</v>
      </c>
      <c r="B994" s="45"/>
      <c r="C994" s="10" t="s">
        <v>1928</v>
      </c>
      <c r="D994" s="55" t="s">
        <v>16</v>
      </c>
      <c r="E994" s="47">
        <v>1</v>
      </c>
      <c r="F994" s="9">
        <v>0.45509999999999995</v>
      </c>
      <c r="G994" s="14">
        <v>0.54490000000000005</v>
      </c>
    </row>
    <row r="995" spans="1:7" x14ac:dyDescent="0.3">
      <c r="A995" s="10" t="s">
        <v>1929</v>
      </c>
      <c r="B995" s="45"/>
      <c r="C995" s="10" t="s">
        <v>1930</v>
      </c>
      <c r="D995" s="55" t="s">
        <v>16</v>
      </c>
      <c r="E995" s="47">
        <v>1</v>
      </c>
      <c r="F995" s="9">
        <v>0.45509999999999995</v>
      </c>
      <c r="G995" s="14">
        <v>0.54490000000000005</v>
      </c>
    </row>
    <row r="996" spans="1:7" x14ac:dyDescent="0.3">
      <c r="A996" s="10" t="s">
        <v>1931</v>
      </c>
      <c r="B996" s="45"/>
      <c r="C996" s="10" t="s">
        <v>1932</v>
      </c>
      <c r="D996" s="55" t="s">
        <v>16</v>
      </c>
      <c r="E996" s="47">
        <v>1000</v>
      </c>
      <c r="F996" s="9">
        <v>455.09999999999997</v>
      </c>
      <c r="G996" s="14">
        <v>0.54490000000000005</v>
      </c>
    </row>
    <row r="997" spans="1:7" x14ac:dyDescent="0.3">
      <c r="A997" s="10" t="s">
        <v>1933</v>
      </c>
      <c r="B997" s="45"/>
      <c r="C997" s="10" t="s">
        <v>1934</v>
      </c>
      <c r="D997" s="55" t="s">
        <v>16</v>
      </c>
      <c r="E997" s="47">
        <v>1</v>
      </c>
      <c r="F997" s="9">
        <v>0.45509999999999995</v>
      </c>
      <c r="G997" s="14">
        <v>0.54490000000000005</v>
      </c>
    </row>
    <row r="998" spans="1:7" x14ac:dyDescent="0.3">
      <c r="A998" s="10" t="s">
        <v>1935</v>
      </c>
      <c r="B998" s="45"/>
      <c r="C998" s="10" t="s">
        <v>1936</v>
      </c>
      <c r="D998" s="55" t="s">
        <v>16</v>
      </c>
      <c r="E998" s="47">
        <v>1</v>
      </c>
      <c r="F998" s="9">
        <v>0.45509999999999995</v>
      </c>
      <c r="G998" s="14">
        <v>0.54490000000000005</v>
      </c>
    </row>
    <row r="999" spans="1:7" x14ac:dyDescent="0.3">
      <c r="A999" s="10" t="s">
        <v>1937</v>
      </c>
      <c r="B999" s="45"/>
      <c r="C999" s="10" t="s">
        <v>1938</v>
      </c>
      <c r="D999" s="55" t="s">
        <v>16</v>
      </c>
      <c r="E999" s="47">
        <v>1000</v>
      </c>
      <c r="F999" s="9">
        <v>455.09999999999997</v>
      </c>
      <c r="G999" s="14">
        <v>0.54490000000000005</v>
      </c>
    </row>
    <row r="1000" spans="1:7" x14ac:dyDescent="0.3">
      <c r="A1000" s="10" t="s">
        <v>1939</v>
      </c>
      <c r="B1000" s="45"/>
      <c r="C1000" s="10" t="s">
        <v>1940</v>
      </c>
      <c r="D1000" s="55" t="s">
        <v>16</v>
      </c>
      <c r="E1000" s="47">
        <v>1</v>
      </c>
      <c r="F1000" s="9">
        <v>0.45509999999999995</v>
      </c>
      <c r="G1000" s="14">
        <v>0.54490000000000005</v>
      </c>
    </row>
    <row r="1001" spans="1:7" x14ac:dyDescent="0.3">
      <c r="A1001" s="10" t="s">
        <v>1941</v>
      </c>
      <c r="B1001" s="45"/>
      <c r="C1001" s="10" t="s">
        <v>1942</v>
      </c>
      <c r="D1001" s="55" t="s">
        <v>16</v>
      </c>
      <c r="E1001" s="47">
        <v>1</v>
      </c>
      <c r="F1001" s="9">
        <v>0.45509999999999995</v>
      </c>
      <c r="G1001" s="14">
        <v>0.54490000000000005</v>
      </c>
    </row>
    <row r="1002" spans="1:7" x14ac:dyDescent="0.3">
      <c r="A1002" s="10" t="s">
        <v>1943</v>
      </c>
      <c r="B1002" s="45"/>
      <c r="C1002" s="10" t="s">
        <v>1944</v>
      </c>
      <c r="D1002" s="55" t="s">
        <v>16</v>
      </c>
      <c r="E1002" s="47">
        <v>1000</v>
      </c>
      <c r="F1002" s="9">
        <v>455.09999999999997</v>
      </c>
      <c r="G1002" s="14">
        <v>0.54490000000000005</v>
      </c>
    </row>
    <row r="1003" spans="1:7" x14ac:dyDescent="0.3">
      <c r="A1003" s="10" t="s">
        <v>1945</v>
      </c>
      <c r="B1003" s="45"/>
      <c r="C1003" s="10" t="s">
        <v>1946</v>
      </c>
      <c r="D1003" s="55" t="s">
        <v>16</v>
      </c>
      <c r="E1003" s="47">
        <v>16628.990000000002</v>
      </c>
      <c r="F1003" s="9">
        <v>7567.853349</v>
      </c>
      <c r="G1003" s="14">
        <v>0.54490000000000005</v>
      </c>
    </row>
    <row r="1004" spans="1:7" x14ac:dyDescent="0.3">
      <c r="A1004" s="10" t="s">
        <v>1947</v>
      </c>
      <c r="B1004" s="45"/>
      <c r="C1004" s="10" t="s">
        <v>1948</v>
      </c>
      <c r="D1004" s="55" t="s">
        <v>16</v>
      </c>
      <c r="E1004" s="47">
        <v>2042.83</v>
      </c>
      <c r="F1004" s="9">
        <v>929.69193299999984</v>
      </c>
      <c r="G1004" s="14">
        <v>0.54490000000000005</v>
      </c>
    </row>
    <row r="1005" spans="1:7" x14ac:dyDescent="0.3">
      <c r="A1005" s="44" t="s">
        <v>1949</v>
      </c>
      <c r="B1005" s="45">
        <v>4604513</v>
      </c>
      <c r="C1005" s="44" t="s">
        <v>1950</v>
      </c>
      <c r="D1005" s="55" t="s">
        <v>16</v>
      </c>
      <c r="E1005" s="47">
        <v>3837.46</v>
      </c>
      <c r="F1005" s="9">
        <v>1477.4221</v>
      </c>
      <c r="G1005" s="14">
        <v>0.61499999999999999</v>
      </c>
    </row>
    <row r="1006" spans="1:7" x14ac:dyDescent="0.3">
      <c r="A1006" s="44" t="s">
        <v>1951</v>
      </c>
      <c r="B1006" s="45">
        <v>4729948</v>
      </c>
      <c r="C1006" s="44" t="s">
        <v>1952</v>
      </c>
      <c r="D1006" s="55" t="s">
        <v>6064</v>
      </c>
      <c r="E1006" s="47">
        <v>6395.76</v>
      </c>
      <c r="F1006" s="9">
        <v>2462.3676</v>
      </c>
      <c r="G1006" s="14">
        <v>0.61499999999999999</v>
      </c>
    </row>
    <row r="1007" spans="1:7" x14ac:dyDescent="0.3">
      <c r="A1007" s="10" t="s">
        <v>1953</v>
      </c>
      <c r="B1007" s="45"/>
      <c r="C1007" s="10" t="s">
        <v>1954</v>
      </c>
      <c r="D1007" s="55" t="s">
        <v>16</v>
      </c>
      <c r="E1007" s="47">
        <v>8954.07</v>
      </c>
      <c r="F1007" s="9">
        <v>4074.9972569999995</v>
      </c>
      <c r="G1007" s="14">
        <v>0.54490000000000005</v>
      </c>
    </row>
    <row r="1008" spans="1:7" x14ac:dyDescent="0.3">
      <c r="A1008" s="10" t="s">
        <v>1955</v>
      </c>
      <c r="B1008" s="45"/>
      <c r="C1008" s="10" t="s">
        <v>1956</v>
      </c>
      <c r="D1008" s="55" t="s">
        <v>16</v>
      </c>
      <c r="E1008" s="47">
        <v>31196.06</v>
      </c>
      <c r="F1008" s="9">
        <v>14197.326905999998</v>
      </c>
      <c r="G1008" s="14">
        <v>0.54490000000000005</v>
      </c>
    </row>
    <row r="1009" spans="1:7" x14ac:dyDescent="0.3">
      <c r="A1009" s="10" t="s">
        <v>1957</v>
      </c>
      <c r="B1009" s="45"/>
      <c r="C1009" s="10" t="s">
        <v>1958</v>
      </c>
      <c r="D1009" s="55" t="s">
        <v>16</v>
      </c>
      <c r="E1009" s="47">
        <v>3818.37</v>
      </c>
      <c r="F1009" s="9">
        <v>1737.7401869999997</v>
      </c>
      <c r="G1009" s="14">
        <v>0.54490000000000005</v>
      </c>
    </row>
    <row r="1010" spans="1:7" x14ac:dyDescent="0.3">
      <c r="A1010" s="44" t="s">
        <v>1959</v>
      </c>
      <c r="B1010" s="45">
        <v>4640910</v>
      </c>
      <c r="C1010" s="44" t="s">
        <v>1960</v>
      </c>
      <c r="D1010" s="55" t="s">
        <v>16</v>
      </c>
      <c r="E1010" s="47">
        <v>7197.62</v>
      </c>
      <c r="F1010" s="9">
        <v>2771.0837000000001</v>
      </c>
      <c r="G1010" s="14">
        <v>0.61499999999999999</v>
      </c>
    </row>
    <row r="1011" spans="1:7" x14ac:dyDescent="0.3">
      <c r="A1011" s="44" t="s">
        <v>1961</v>
      </c>
      <c r="B1011" s="45">
        <v>4794893</v>
      </c>
      <c r="C1011" s="44" t="s">
        <v>1962</v>
      </c>
      <c r="D1011" s="55" t="s">
        <v>16</v>
      </c>
      <c r="E1011" s="47">
        <v>11989.67</v>
      </c>
      <c r="F1011" s="9">
        <v>4616.0229500000005</v>
      </c>
      <c r="G1011" s="14">
        <v>0.61499999999999999</v>
      </c>
    </row>
    <row r="1012" spans="1:7" x14ac:dyDescent="0.3">
      <c r="A1012" t="s">
        <v>1963</v>
      </c>
      <c r="B1012" s="45"/>
      <c r="C1012" t="s">
        <v>1964</v>
      </c>
      <c r="D1012" s="55" t="s">
        <v>16</v>
      </c>
      <c r="E1012" s="47">
        <v>16800.810000000001</v>
      </c>
      <c r="F1012" s="9">
        <v>7646.0486309999997</v>
      </c>
      <c r="G1012" s="14">
        <v>0.54490000000000005</v>
      </c>
    </row>
    <row r="1013" spans="1:7" x14ac:dyDescent="0.3">
      <c r="A1013" t="s">
        <v>1965</v>
      </c>
      <c r="B1013" s="45"/>
      <c r="C1013" t="s">
        <v>1966</v>
      </c>
      <c r="D1013" s="55" t="s">
        <v>16</v>
      </c>
      <c r="E1013" s="47">
        <v>5059.34</v>
      </c>
      <c r="F1013" s="9">
        <v>2302.5056339999996</v>
      </c>
      <c r="G1013" s="14">
        <v>0.54490000000000005</v>
      </c>
    </row>
    <row r="1014" spans="1:7" x14ac:dyDescent="0.3">
      <c r="A1014" t="s">
        <v>1967</v>
      </c>
      <c r="B1014" s="45"/>
      <c r="C1014" t="s">
        <v>1968</v>
      </c>
      <c r="D1014" s="55" t="s">
        <v>16</v>
      </c>
      <c r="E1014" s="47">
        <v>630.03</v>
      </c>
      <c r="F1014" s="9">
        <v>286.72665299999994</v>
      </c>
      <c r="G1014" s="14">
        <v>0.54490000000000005</v>
      </c>
    </row>
    <row r="1015" spans="1:7" x14ac:dyDescent="0.3">
      <c r="A1015" t="s">
        <v>1969</v>
      </c>
      <c r="B1015" s="45"/>
      <c r="C1015" t="s">
        <v>1970</v>
      </c>
      <c r="D1015" s="55" t="s">
        <v>16</v>
      </c>
      <c r="E1015" s="47">
        <v>630.03</v>
      </c>
      <c r="F1015" s="9">
        <v>286.72665299999994</v>
      </c>
      <c r="G1015" s="14">
        <v>0.54490000000000005</v>
      </c>
    </row>
    <row r="1016" spans="1:7" x14ac:dyDescent="0.3">
      <c r="A1016" s="51" t="s">
        <v>1971</v>
      </c>
      <c r="B1016" s="45">
        <v>4794894</v>
      </c>
      <c r="C1016" s="51" t="s">
        <v>1972</v>
      </c>
      <c r="D1016" s="55" t="s">
        <v>16</v>
      </c>
      <c r="E1016" s="47">
        <v>1164.5999999999999</v>
      </c>
      <c r="F1016" s="9">
        <v>448.37099999999998</v>
      </c>
      <c r="G1016" s="14">
        <v>0.61499999999999999</v>
      </c>
    </row>
    <row r="1017" spans="1:7" x14ac:dyDescent="0.3">
      <c r="A1017" s="51" t="s">
        <v>1973</v>
      </c>
      <c r="B1017" s="45">
        <v>4794925</v>
      </c>
      <c r="C1017" s="51" t="s">
        <v>1974</v>
      </c>
      <c r="D1017" s="55" t="s">
        <v>16</v>
      </c>
      <c r="E1017" s="47">
        <v>1947.37</v>
      </c>
      <c r="F1017" s="9">
        <v>749.73744999999997</v>
      </c>
      <c r="G1017" s="14">
        <v>0.61499999999999999</v>
      </c>
    </row>
    <row r="1018" spans="1:7" x14ac:dyDescent="0.3">
      <c r="A1018" t="s">
        <v>1975</v>
      </c>
      <c r="B1018" s="45"/>
      <c r="C1018" t="s">
        <v>1976</v>
      </c>
      <c r="D1018" s="55" t="s">
        <v>16</v>
      </c>
      <c r="E1018" s="47">
        <v>2730.13</v>
      </c>
      <c r="F1018" s="9">
        <v>1242.4821629999999</v>
      </c>
      <c r="G1018" s="14">
        <v>0.54490000000000005</v>
      </c>
    </row>
    <row r="1019" spans="1:7" x14ac:dyDescent="0.3">
      <c r="A1019" t="s">
        <v>1977</v>
      </c>
      <c r="B1019" s="45"/>
      <c r="C1019" t="s">
        <v>1978</v>
      </c>
      <c r="D1019" s="55" t="s">
        <v>16</v>
      </c>
      <c r="E1019" s="47">
        <v>9278.6299999999992</v>
      </c>
      <c r="F1019" s="9">
        <v>4222.7045129999988</v>
      </c>
      <c r="G1019" s="14">
        <v>0.54490000000000005</v>
      </c>
    </row>
    <row r="1020" spans="1:7" x14ac:dyDescent="0.3">
      <c r="A1020" s="52" t="s">
        <v>1979</v>
      </c>
      <c r="B1020" s="45"/>
      <c r="C1020" s="52" t="s">
        <v>1980</v>
      </c>
      <c r="D1020" s="55" t="s">
        <v>16</v>
      </c>
      <c r="E1020" s="47">
        <v>1145.51</v>
      </c>
      <c r="F1020" s="9">
        <v>521.32160099999999</v>
      </c>
      <c r="G1020" s="14">
        <v>0.54490000000000005</v>
      </c>
    </row>
    <row r="1021" spans="1:7" x14ac:dyDescent="0.3">
      <c r="A1021" s="52" t="s">
        <v>1981</v>
      </c>
      <c r="B1021" s="45"/>
      <c r="C1021" s="52" t="s">
        <v>1982</v>
      </c>
      <c r="D1021" s="55" t="s">
        <v>16</v>
      </c>
      <c r="E1021" s="47">
        <v>1145.51</v>
      </c>
      <c r="F1021" s="9">
        <v>521.32160099999999</v>
      </c>
      <c r="G1021" s="14">
        <v>0.54490000000000005</v>
      </c>
    </row>
    <row r="1022" spans="1:7" x14ac:dyDescent="0.3">
      <c r="A1022" s="51" t="s">
        <v>1983</v>
      </c>
      <c r="B1022" s="45">
        <v>4548651</v>
      </c>
      <c r="C1022" s="51" t="s">
        <v>1984</v>
      </c>
      <c r="D1022" s="55" t="s">
        <v>16</v>
      </c>
      <c r="E1022" s="47">
        <v>2138.29</v>
      </c>
      <c r="F1022" s="9">
        <v>823.24165000000005</v>
      </c>
      <c r="G1022" s="14">
        <v>0.61499999999999999</v>
      </c>
    </row>
    <row r="1023" spans="1:7" x14ac:dyDescent="0.3">
      <c r="A1023" s="51" t="s">
        <v>1985</v>
      </c>
      <c r="B1023" s="45">
        <v>4548652</v>
      </c>
      <c r="C1023" s="51" t="s">
        <v>1986</v>
      </c>
      <c r="D1023" s="55" t="s">
        <v>16</v>
      </c>
      <c r="E1023" s="47">
        <v>3570.17</v>
      </c>
      <c r="F1023" s="9">
        <v>1374.5154500000001</v>
      </c>
      <c r="G1023" s="14">
        <v>0.61499999999999999</v>
      </c>
    </row>
    <row r="1024" spans="1:7" x14ac:dyDescent="0.3">
      <c r="A1024" s="51" t="s">
        <v>1987</v>
      </c>
      <c r="B1024" s="45">
        <v>4548653</v>
      </c>
      <c r="C1024" s="51" t="s">
        <v>1988</v>
      </c>
      <c r="D1024" s="55" t="s">
        <v>16</v>
      </c>
      <c r="E1024" s="47">
        <v>5002.0600000000004</v>
      </c>
      <c r="F1024" s="9">
        <v>1925.7931000000001</v>
      </c>
      <c r="G1024" s="14">
        <v>0.61499999999999999</v>
      </c>
    </row>
    <row r="1025" spans="1:7" x14ac:dyDescent="0.3">
      <c r="A1025" t="s">
        <v>1989</v>
      </c>
      <c r="B1025" s="45"/>
      <c r="C1025" t="s">
        <v>1990</v>
      </c>
      <c r="D1025" s="55" t="s">
        <v>16</v>
      </c>
      <c r="E1025" s="47">
        <v>190916.44</v>
      </c>
      <c r="F1025" s="9">
        <v>86886.071843999991</v>
      </c>
      <c r="G1025" s="14">
        <v>0.54490000000000005</v>
      </c>
    </row>
    <row r="1026" spans="1:7" x14ac:dyDescent="0.3">
      <c r="A1026" t="s">
        <v>1991</v>
      </c>
      <c r="B1026" s="45"/>
      <c r="C1026" t="s">
        <v>1992</v>
      </c>
      <c r="D1026" s="55" t="s">
        <v>16</v>
      </c>
      <c r="E1026" s="47">
        <v>2653.77</v>
      </c>
      <c r="F1026" s="9">
        <v>1207.7307269999999</v>
      </c>
      <c r="G1026" s="14">
        <v>0.54490000000000005</v>
      </c>
    </row>
    <row r="1027" spans="1:7" x14ac:dyDescent="0.3">
      <c r="A1027" t="s">
        <v>1993</v>
      </c>
      <c r="B1027" s="45"/>
      <c r="C1027" t="s">
        <v>1994</v>
      </c>
      <c r="D1027" s="55" t="s">
        <v>16</v>
      </c>
      <c r="E1027" s="47">
        <v>2653.77</v>
      </c>
      <c r="F1027" s="9">
        <v>1207.7307269999999</v>
      </c>
      <c r="G1027" s="14">
        <v>0.54490000000000005</v>
      </c>
    </row>
    <row r="1028" spans="1:7" x14ac:dyDescent="0.3">
      <c r="A1028" s="52" t="s">
        <v>1995</v>
      </c>
      <c r="B1028" s="45">
        <v>4866305</v>
      </c>
      <c r="C1028" s="52" t="s">
        <v>1996</v>
      </c>
      <c r="D1028" s="55" t="s">
        <v>16</v>
      </c>
      <c r="E1028" s="47">
        <v>5460.26</v>
      </c>
      <c r="F1028" s="9">
        <v>2484.9643259999998</v>
      </c>
      <c r="G1028" s="14">
        <v>0.54490000000000005</v>
      </c>
    </row>
    <row r="1029" spans="1:7" x14ac:dyDescent="0.3">
      <c r="A1029" t="s">
        <v>1997</v>
      </c>
      <c r="B1029" s="45"/>
      <c r="C1029" t="s">
        <v>1998</v>
      </c>
      <c r="D1029" s="55" t="s">
        <v>16</v>
      </c>
      <c r="E1029" s="47">
        <v>9106.81</v>
      </c>
      <c r="F1029" s="9">
        <v>4144.5092309999991</v>
      </c>
      <c r="G1029" s="14">
        <v>0.54490000000000005</v>
      </c>
    </row>
    <row r="1030" spans="1:7" x14ac:dyDescent="0.3">
      <c r="A1030" s="52" t="s">
        <v>1999</v>
      </c>
      <c r="B1030" s="45"/>
      <c r="C1030" s="52" t="s">
        <v>2000</v>
      </c>
      <c r="D1030" s="55" t="s">
        <v>16</v>
      </c>
      <c r="E1030" s="47">
        <v>12753.35</v>
      </c>
      <c r="F1030" s="9">
        <v>5804.0495849999998</v>
      </c>
      <c r="G1030" s="14">
        <v>0.54490000000000005</v>
      </c>
    </row>
    <row r="1031" spans="1:7" x14ac:dyDescent="0.3">
      <c r="A1031" t="s">
        <v>2001</v>
      </c>
      <c r="B1031" s="45"/>
      <c r="C1031" t="s">
        <v>2002</v>
      </c>
      <c r="D1031" s="55" t="s">
        <v>16</v>
      </c>
      <c r="E1031" s="47">
        <v>190916.44</v>
      </c>
      <c r="F1031" s="9">
        <v>86886.071843999991</v>
      </c>
      <c r="G1031" s="14">
        <v>0.54490000000000005</v>
      </c>
    </row>
    <row r="1032" spans="1:7" x14ac:dyDescent="0.3">
      <c r="A1032" t="s">
        <v>2003</v>
      </c>
      <c r="B1032" s="45"/>
      <c r="C1032" t="s">
        <v>2004</v>
      </c>
      <c r="D1032" s="55" t="s">
        <v>16</v>
      </c>
      <c r="E1032" s="47">
        <v>4372.03</v>
      </c>
      <c r="F1032" s="9">
        <v>1989.7108529999996</v>
      </c>
      <c r="G1032" s="14">
        <v>0.54490000000000005</v>
      </c>
    </row>
    <row r="1033" spans="1:7" x14ac:dyDescent="0.3">
      <c r="A1033" t="s">
        <v>2005</v>
      </c>
      <c r="B1033" s="45"/>
      <c r="C1033" t="s">
        <v>2006</v>
      </c>
      <c r="D1033" s="55" t="s">
        <v>16</v>
      </c>
      <c r="E1033" s="47">
        <v>4372.03</v>
      </c>
      <c r="F1033" s="9">
        <v>1989.7108529999996</v>
      </c>
      <c r="G1033" s="14">
        <v>0.54490000000000005</v>
      </c>
    </row>
    <row r="1034" spans="1:7" x14ac:dyDescent="0.3">
      <c r="A1034" s="51" t="s">
        <v>2007</v>
      </c>
      <c r="B1034" s="45">
        <v>4730590</v>
      </c>
      <c r="C1034" s="51" t="s">
        <v>2008</v>
      </c>
      <c r="D1034" s="55" t="s">
        <v>16</v>
      </c>
      <c r="E1034" s="47">
        <v>8820.43</v>
      </c>
      <c r="F1034" s="9">
        <v>4014.1776929999996</v>
      </c>
      <c r="G1034" s="14">
        <v>0.54490000000000005</v>
      </c>
    </row>
    <row r="1035" spans="1:7" x14ac:dyDescent="0.3">
      <c r="A1035" t="s">
        <v>2009</v>
      </c>
      <c r="B1035" s="45"/>
      <c r="C1035" t="s">
        <v>2010</v>
      </c>
      <c r="D1035" s="55" t="s">
        <v>16</v>
      </c>
      <c r="E1035" s="47">
        <v>14700.71</v>
      </c>
      <c r="F1035" s="9">
        <v>6690.2931209999988</v>
      </c>
      <c r="G1035" s="14">
        <v>0.54490000000000005</v>
      </c>
    </row>
    <row r="1036" spans="1:7" x14ac:dyDescent="0.3">
      <c r="A1036" t="s">
        <v>2011</v>
      </c>
      <c r="B1036" s="45"/>
      <c r="C1036" t="s">
        <v>2012</v>
      </c>
      <c r="D1036" s="55" t="s">
        <v>16</v>
      </c>
      <c r="E1036" s="47">
        <v>20581</v>
      </c>
      <c r="F1036" s="9">
        <v>9366.4130999999998</v>
      </c>
      <c r="G1036" s="14">
        <v>0.54490000000000005</v>
      </c>
    </row>
    <row r="1037" spans="1:7" x14ac:dyDescent="0.3">
      <c r="A1037" s="52" t="s">
        <v>2013</v>
      </c>
      <c r="B1037" s="45"/>
      <c r="C1037" s="52" t="s">
        <v>2014</v>
      </c>
      <c r="D1037" s="55" t="s">
        <v>16</v>
      </c>
      <c r="E1037" s="47">
        <v>1</v>
      </c>
      <c r="F1037" s="9">
        <v>0.45509999999999995</v>
      </c>
      <c r="G1037" s="14">
        <v>0.54490000000000005</v>
      </c>
    </row>
    <row r="1038" spans="1:7" x14ac:dyDescent="0.3">
      <c r="A1038" s="52" t="s">
        <v>2015</v>
      </c>
      <c r="B1038" s="45"/>
      <c r="C1038" s="52" t="s">
        <v>2016</v>
      </c>
      <c r="D1038" s="55" t="s">
        <v>16</v>
      </c>
      <c r="E1038" s="47">
        <v>1</v>
      </c>
      <c r="F1038" s="9">
        <v>0.45509999999999995</v>
      </c>
      <c r="G1038" s="14">
        <v>0.54490000000000005</v>
      </c>
    </row>
    <row r="1039" spans="1:7" x14ac:dyDescent="0.3">
      <c r="A1039" s="52" t="s">
        <v>2017</v>
      </c>
      <c r="B1039" s="45"/>
      <c r="C1039" s="52" t="s">
        <v>2018</v>
      </c>
      <c r="D1039" s="55" t="s">
        <v>16</v>
      </c>
      <c r="E1039" s="47">
        <v>1000</v>
      </c>
      <c r="F1039" s="9">
        <v>455.09999999999997</v>
      </c>
      <c r="G1039" s="14">
        <v>0.54490000000000005</v>
      </c>
    </row>
    <row r="1040" spans="1:7" x14ac:dyDescent="0.3">
      <c r="A1040" s="52" t="s">
        <v>2019</v>
      </c>
      <c r="B1040" s="45"/>
      <c r="C1040" s="52" t="s">
        <v>2020</v>
      </c>
      <c r="D1040" s="55" t="s">
        <v>16</v>
      </c>
      <c r="E1040" s="47">
        <v>1</v>
      </c>
      <c r="F1040" s="9">
        <v>0.45509999999999995</v>
      </c>
      <c r="G1040" s="14">
        <v>0.54490000000000005</v>
      </c>
    </row>
    <row r="1041" spans="1:7" x14ac:dyDescent="0.3">
      <c r="A1041" s="52" t="s">
        <v>2021</v>
      </c>
      <c r="B1041" s="45"/>
      <c r="C1041" s="52" t="s">
        <v>2022</v>
      </c>
      <c r="D1041" s="55" t="s">
        <v>16</v>
      </c>
      <c r="E1041" s="47">
        <v>1</v>
      </c>
      <c r="F1041" s="9">
        <v>0.45509999999999995</v>
      </c>
      <c r="G1041" s="14">
        <v>0.54490000000000005</v>
      </c>
    </row>
    <row r="1042" spans="1:7" x14ac:dyDescent="0.3">
      <c r="A1042" s="52" t="s">
        <v>2023</v>
      </c>
      <c r="B1042" s="45"/>
      <c r="C1042" s="52" t="s">
        <v>2024</v>
      </c>
      <c r="D1042" s="55" t="s">
        <v>16</v>
      </c>
      <c r="E1042" s="47">
        <v>1000</v>
      </c>
      <c r="F1042" s="9">
        <v>455.09999999999997</v>
      </c>
      <c r="G1042" s="14">
        <v>0.54490000000000005</v>
      </c>
    </row>
    <row r="1043" spans="1:7" x14ac:dyDescent="0.3">
      <c r="A1043" s="52" t="s">
        <v>2025</v>
      </c>
      <c r="B1043" s="45"/>
      <c r="C1043" s="52" t="s">
        <v>2026</v>
      </c>
      <c r="D1043" s="55" t="s">
        <v>16</v>
      </c>
      <c r="E1043" s="47">
        <v>1336.43</v>
      </c>
      <c r="F1043" s="9">
        <v>608.209293</v>
      </c>
      <c r="G1043" s="14">
        <v>0.54490000000000005</v>
      </c>
    </row>
    <row r="1044" spans="1:7" x14ac:dyDescent="0.3">
      <c r="A1044" s="51" t="s">
        <v>2027</v>
      </c>
      <c r="B1044" s="45">
        <v>4545012</v>
      </c>
      <c r="C1044" s="51" t="s">
        <v>2028</v>
      </c>
      <c r="D1044" s="55" t="s">
        <v>16</v>
      </c>
      <c r="E1044" s="47">
        <v>2768.32</v>
      </c>
      <c r="F1044" s="9">
        <v>1065.8032000000001</v>
      </c>
      <c r="G1044" s="14">
        <v>0.61499999999999999</v>
      </c>
    </row>
    <row r="1045" spans="1:7" x14ac:dyDescent="0.3">
      <c r="A1045" s="51" t="s">
        <v>2029</v>
      </c>
      <c r="B1045" s="45">
        <v>4523953</v>
      </c>
      <c r="C1045" s="51" t="s">
        <v>2028</v>
      </c>
      <c r="D1045" s="55" t="s">
        <v>16</v>
      </c>
      <c r="E1045" s="47">
        <v>2768.32</v>
      </c>
      <c r="F1045" s="9">
        <v>1259.8624319999999</v>
      </c>
      <c r="G1045" s="14">
        <v>0.54490000000000005</v>
      </c>
    </row>
    <row r="1046" spans="1:7" x14ac:dyDescent="0.3">
      <c r="A1046" s="51" t="s">
        <v>2030</v>
      </c>
      <c r="B1046" s="45">
        <v>4019733</v>
      </c>
      <c r="C1046" s="51" t="s">
        <v>2031</v>
      </c>
      <c r="D1046" s="55" t="s">
        <v>16</v>
      </c>
      <c r="E1046" s="47">
        <v>4868.42</v>
      </c>
      <c r="F1046" s="9">
        <v>1825.6575</v>
      </c>
      <c r="G1046" s="14">
        <v>0.625</v>
      </c>
    </row>
    <row r="1047" spans="1:7" x14ac:dyDescent="0.3">
      <c r="A1047" s="51" t="s">
        <v>2032</v>
      </c>
      <c r="B1047" s="45">
        <v>3696693</v>
      </c>
      <c r="C1047" s="51" t="s">
        <v>2033</v>
      </c>
      <c r="D1047" s="55" t="s">
        <v>16</v>
      </c>
      <c r="E1047" s="47">
        <v>4868.42</v>
      </c>
      <c r="F1047" s="9">
        <v>2215.6179419999999</v>
      </c>
      <c r="G1047" s="14">
        <v>0.54490000000000005</v>
      </c>
    </row>
    <row r="1048" spans="1:7" x14ac:dyDescent="0.3">
      <c r="A1048" s="51" t="s">
        <v>2034</v>
      </c>
      <c r="B1048" s="45">
        <v>4373599</v>
      </c>
      <c r="C1048" s="51" t="s">
        <v>2035</v>
      </c>
      <c r="D1048" s="55" t="s">
        <v>16</v>
      </c>
      <c r="E1048" s="47">
        <v>4868.42</v>
      </c>
      <c r="F1048" s="9">
        <v>1825.6575</v>
      </c>
      <c r="G1048" s="14">
        <v>0.625</v>
      </c>
    </row>
    <row r="1049" spans="1:7" x14ac:dyDescent="0.3">
      <c r="A1049" s="51" t="s">
        <v>2036</v>
      </c>
      <c r="B1049" s="45">
        <v>4276587</v>
      </c>
      <c r="C1049" s="51" t="s">
        <v>2037</v>
      </c>
      <c r="D1049" s="55" t="s">
        <v>6065</v>
      </c>
      <c r="E1049" s="47">
        <v>4868.42</v>
      </c>
      <c r="F1049" s="9">
        <v>2215.6179419999999</v>
      </c>
      <c r="G1049" s="14">
        <v>0.54490000000000005</v>
      </c>
    </row>
    <row r="1050" spans="1:7" x14ac:dyDescent="0.3">
      <c r="A1050" s="51" t="s">
        <v>2038</v>
      </c>
      <c r="B1050" s="45">
        <v>3983226</v>
      </c>
      <c r="C1050" s="51" t="s">
        <v>2039</v>
      </c>
      <c r="D1050" s="55" t="s">
        <v>16</v>
      </c>
      <c r="E1050" s="47">
        <v>973.68</v>
      </c>
      <c r="F1050" s="9">
        <v>365.13</v>
      </c>
      <c r="G1050" s="14">
        <v>0.625</v>
      </c>
    </row>
    <row r="1051" spans="1:7" x14ac:dyDescent="0.3">
      <c r="A1051" s="51" t="s">
        <v>2040</v>
      </c>
      <c r="B1051" s="45">
        <v>3696694</v>
      </c>
      <c r="C1051" s="51" t="s">
        <v>2041</v>
      </c>
      <c r="D1051" s="55" t="s">
        <v>16</v>
      </c>
      <c r="E1051" s="47">
        <v>973.68</v>
      </c>
      <c r="F1051" s="9">
        <v>443.12176799999992</v>
      </c>
      <c r="G1051" s="14">
        <v>0.54490000000000005</v>
      </c>
    </row>
    <row r="1052" spans="1:7" x14ac:dyDescent="0.3">
      <c r="A1052" s="51" t="s">
        <v>2042</v>
      </c>
      <c r="B1052" s="45">
        <v>4415798</v>
      </c>
      <c r="C1052" s="51" t="s">
        <v>2043</v>
      </c>
      <c r="D1052" s="55" t="s">
        <v>16</v>
      </c>
      <c r="E1052" s="47">
        <v>2863.78</v>
      </c>
      <c r="F1052" s="9">
        <v>1073.9175</v>
      </c>
      <c r="G1052" s="14">
        <v>0.625</v>
      </c>
    </row>
    <row r="1053" spans="1:7" x14ac:dyDescent="0.3">
      <c r="A1053" s="51" t="s">
        <v>2044</v>
      </c>
      <c r="B1053" s="45">
        <v>4187820</v>
      </c>
      <c r="C1053" s="51" t="s">
        <v>2045</v>
      </c>
      <c r="D1053" s="55" t="s">
        <v>16</v>
      </c>
      <c r="E1053" s="47">
        <v>2863.78</v>
      </c>
      <c r="F1053" s="9">
        <v>1303.306278</v>
      </c>
      <c r="G1053" s="14">
        <v>0.54490000000000005</v>
      </c>
    </row>
    <row r="1054" spans="1:7" x14ac:dyDescent="0.3">
      <c r="A1054" s="51" t="s">
        <v>2046</v>
      </c>
      <c r="B1054" s="45">
        <v>3697861</v>
      </c>
      <c r="C1054" s="51" t="s">
        <v>2047</v>
      </c>
      <c r="D1054" s="55" t="s">
        <v>16</v>
      </c>
      <c r="E1054" s="47">
        <v>4868.42</v>
      </c>
      <c r="F1054" s="9">
        <v>1825.6575</v>
      </c>
      <c r="G1054" s="14">
        <v>0.625</v>
      </c>
    </row>
    <row r="1055" spans="1:7" x14ac:dyDescent="0.3">
      <c r="A1055" s="51" t="s">
        <v>2048</v>
      </c>
      <c r="B1055" s="45">
        <v>3696695</v>
      </c>
      <c r="C1055" s="51" t="s">
        <v>2049</v>
      </c>
      <c r="D1055" s="55" t="s">
        <v>16</v>
      </c>
      <c r="E1055" s="47">
        <v>4868.42</v>
      </c>
      <c r="F1055" s="9">
        <v>1825.6575</v>
      </c>
      <c r="G1055" s="14">
        <v>0.625</v>
      </c>
    </row>
    <row r="1056" spans="1:7" x14ac:dyDescent="0.3">
      <c r="A1056" s="51" t="s">
        <v>2050</v>
      </c>
      <c r="B1056" s="45">
        <v>4422490</v>
      </c>
      <c r="C1056" s="51" t="s">
        <v>1354</v>
      </c>
      <c r="D1056" s="55" t="s">
        <v>16</v>
      </c>
      <c r="E1056" s="47">
        <v>3236.07</v>
      </c>
      <c r="F1056" s="9">
        <v>1003.1817000000002</v>
      </c>
      <c r="G1056" s="14">
        <v>0.69</v>
      </c>
    </row>
    <row r="1057" spans="1:7" x14ac:dyDescent="0.3">
      <c r="A1057" s="51" t="s">
        <v>2051</v>
      </c>
      <c r="B1057" s="45">
        <v>4595053</v>
      </c>
      <c r="C1057" s="51" t="s">
        <v>2052</v>
      </c>
      <c r="D1057" s="55" t="s">
        <v>16</v>
      </c>
      <c r="E1057" s="47">
        <v>286.38</v>
      </c>
      <c r="F1057" s="9">
        <v>118.8477</v>
      </c>
      <c r="G1057" s="14">
        <v>0.58499999999999996</v>
      </c>
    </row>
    <row r="1058" spans="1:7" x14ac:dyDescent="0.3">
      <c r="A1058" s="51" t="s">
        <v>2053</v>
      </c>
      <c r="B1058" s="45">
        <v>4563585</v>
      </c>
      <c r="C1058" s="51" t="s">
        <v>2054</v>
      </c>
      <c r="D1058" s="55" t="s">
        <v>16</v>
      </c>
      <c r="E1058" s="47">
        <v>19091.84</v>
      </c>
      <c r="F1058" s="9">
        <v>7923.1136000000006</v>
      </c>
      <c r="G1058" s="14">
        <v>0.58499999999999996</v>
      </c>
    </row>
    <row r="1059" spans="1:7" x14ac:dyDescent="0.3">
      <c r="A1059" s="51" t="s">
        <v>2055</v>
      </c>
      <c r="B1059" s="45">
        <v>4563586</v>
      </c>
      <c r="C1059" s="51" t="s">
        <v>2056</v>
      </c>
      <c r="D1059" s="55" t="s">
        <v>16</v>
      </c>
      <c r="E1059" s="47">
        <v>19091.84</v>
      </c>
      <c r="F1059" s="9">
        <v>7923.1136000000006</v>
      </c>
      <c r="G1059" s="14">
        <v>0.58499999999999996</v>
      </c>
    </row>
    <row r="1060" spans="1:7" x14ac:dyDescent="0.3">
      <c r="A1060" s="51" t="s">
        <v>2057</v>
      </c>
      <c r="B1060" s="45">
        <v>1418452</v>
      </c>
      <c r="C1060" s="51" t="s">
        <v>2058</v>
      </c>
      <c r="D1060" s="55" t="s">
        <v>16</v>
      </c>
      <c r="E1060" s="47">
        <v>210.49</v>
      </c>
      <c r="F1060" s="9">
        <v>85.26949900000001</v>
      </c>
      <c r="G1060" s="14">
        <v>0.59489999999999998</v>
      </c>
    </row>
    <row r="1061" spans="1:7" x14ac:dyDescent="0.3">
      <c r="A1061" s="51" t="s">
        <v>2063</v>
      </c>
      <c r="B1061" s="45">
        <v>2036377</v>
      </c>
      <c r="C1061" s="51" t="s">
        <v>2064</v>
      </c>
      <c r="D1061" s="55" t="s">
        <v>16</v>
      </c>
      <c r="E1061" s="47">
        <v>57.28</v>
      </c>
      <c r="F1061" s="9">
        <v>23.204128000000001</v>
      </c>
      <c r="G1061" s="14">
        <v>0.59489999999999998</v>
      </c>
    </row>
    <row r="1062" spans="1:7" x14ac:dyDescent="0.3">
      <c r="A1062" s="51" t="s">
        <v>2068</v>
      </c>
      <c r="B1062" s="45">
        <v>2036378</v>
      </c>
      <c r="C1062" s="51" t="s">
        <v>2069</v>
      </c>
      <c r="D1062" s="55" t="s">
        <v>16</v>
      </c>
      <c r="E1062" s="47">
        <v>57.28</v>
      </c>
      <c r="F1062" s="9">
        <v>23.204128000000001</v>
      </c>
      <c r="G1062" s="14">
        <v>0.59489999999999998</v>
      </c>
    </row>
    <row r="1063" spans="1:7" x14ac:dyDescent="0.3">
      <c r="A1063" s="51" t="s">
        <v>2070</v>
      </c>
      <c r="B1063" s="45">
        <v>2734011</v>
      </c>
      <c r="C1063" s="51" t="s">
        <v>2071</v>
      </c>
      <c r="D1063" s="55" t="s">
        <v>16</v>
      </c>
      <c r="E1063" s="47">
        <v>169.92</v>
      </c>
      <c r="F1063" s="9">
        <v>68.834592000000001</v>
      </c>
      <c r="G1063" s="14">
        <v>0.59489999999999998</v>
      </c>
    </row>
    <row r="1064" spans="1:7" x14ac:dyDescent="0.3">
      <c r="A1064" s="51" t="s">
        <v>2072</v>
      </c>
      <c r="B1064" s="45">
        <v>2708029</v>
      </c>
      <c r="C1064" s="51" t="s">
        <v>2073</v>
      </c>
      <c r="D1064" s="55" t="s">
        <v>16</v>
      </c>
      <c r="E1064" s="47">
        <v>169.92</v>
      </c>
      <c r="F1064" s="9">
        <v>68.834592000000001</v>
      </c>
      <c r="G1064" s="14">
        <v>0.59489999999999998</v>
      </c>
    </row>
    <row r="1065" spans="1:7" x14ac:dyDescent="0.3">
      <c r="A1065" s="52" t="s">
        <v>2074</v>
      </c>
      <c r="B1065" s="45"/>
      <c r="C1065" s="52" t="s">
        <v>2075</v>
      </c>
      <c r="D1065" s="55" t="s">
        <v>16</v>
      </c>
      <c r="E1065" s="47">
        <v>38.18</v>
      </c>
      <c r="F1065" s="9">
        <v>15.466718</v>
      </c>
      <c r="G1065" s="14">
        <v>0.59489999999999998</v>
      </c>
    </row>
    <row r="1066" spans="1:7" x14ac:dyDescent="0.3">
      <c r="A1066" s="51" t="s">
        <v>2076</v>
      </c>
      <c r="B1066" s="45">
        <v>1077915</v>
      </c>
      <c r="C1066" s="51" t="s">
        <v>2077</v>
      </c>
      <c r="D1066" s="55" t="s">
        <v>16</v>
      </c>
      <c r="E1066" s="47">
        <v>110.73</v>
      </c>
      <c r="F1066" s="9">
        <v>44.856723000000002</v>
      </c>
      <c r="G1066" s="14">
        <v>0.59489999999999998</v>
      </c>
    </row>
    <row r="1067" spans="1:7" x14ac:dyDescent="0.3">
      <c r="A1067" s="51" t="s">
        <v>2078</v>
      </c>
      <c r="B1067" s="45">
        <v>1033951</v>
      </c>
      <c r="C1067" s="51" t="s">
        <v>2079</v>
      </c>
      <c r="D1067" s="55" t="s">
        <v>16</v>
      </c>
      <c r="E1067" s="47">
        <v>95.46</v>
      </c>
      <c r="F1067" s="9">
        <v>38.670845999999997</v>
      </c>
      <c r="G1067" s="14">
        <v>0.59489999999999998</v>
      </c>
    </row>
    <row r="1068" spans="1:7" x14ac:dyDescent="0.3">
      <c r="A1068" s="51" t="s">
        <v>2080</v>
      </c>
      <c r="B1068" s="45">
        <v>1259491</v>
      </c>
      <c r="C1068" s="51" t="s">
        <v>2081</v>
      </c>
      <c r="D1068" s="55" t="s">
        <v>16</v>
      </c>
      <c r="E1068" s="47">
        <v>95.46</v>
      </c>
      <c r="F1068" s="9">
        <v>38.670845999999997</v>
      </c>
      <c r="G1068" s="14">
        <v>0.59489999999999998</v>
      </c>
    </row>
    <row r="1069" spans="1:7" x14ac:dyDescent="0.3">
      <c r="A1069" s="51" t="s">
        <v>2082</v>
      </c>
      <c r="B1069" s="45">
        <v>1418334</v>
      </c>
      <c r="C1069" s="51" t="s">
        <v>2083</v>
      </c>
      <c r="D1069" s="55" t="s">
        <v>16</v>
      </c>
      <c r="E1069" s="47">
        <v>95.46</v>
      </c>
      <c r="F1069" s="9">
        <v>38.670845999999997</v>
      </c>
      <c r="G1069" s="14">
        <v>0.59489999999999998</v>
      </c>
    </row>
    <row r="1070" spans="1:7" x14ac:dyDescent="0.3">
      <c r="A1070" s="51" t="s">
        <v>2084</v>
      </c>
      <c r="B1070" s="45">
        <v>1252284</v>
      </c>
      <c r="C1070" s="51" t="s">
        <v>2085</v>
      </c>
      <c r="D1070" s="55" t="s">
        <v>16</v>
      </c>
      <c r="E1070" s="47">
        <v>32.46</v>
      </c>
      <c r="F1070" s="9">
        <v>13.149546000000001</v>
      </c>
      <c r="G1070" s="14">
        <v>0.59489999999999998</v>
      </c>
    </row>
    <row r="1071" spans="1:7" x14ac:dyDescent="0.3">
      <c r="A1071" s="52" t="s">
        <v>2086</v>
      </c>
      <c r="B1071" s="45"/>
      <c r="C1071" s="52" t="s">
        <v>2087</v>
      </c>
      <c r="D1071" s="55" t="s">
        <v>16</v>
      </c>
      <c r="E1071" s="47">
        <v>43.91</v>
      </c>
      <c r="F1071" s="9">
        <v>17.787941</v>
      </c>
      <c r="G1071" s="14">
        <v>0.59489999999999998</v>
      </c>
    </row>
    <row r="1072" spans="1:7" x14ac:dyDescent="0.3">
      <c r="A1072" s="51" t="s">
        <v>2088</v>
      </c>
      <c r="B1072" s="45">
        <v>1238488</v>
      </c>
      <c r="C1072" s="51" t="s">
        <v>2089</v>
      </c>
      <c r="D1072" s="55" t="s">
        <v>16</v>
      </c>
      <c r="E1072" s="47">
        <v>110.73</v>
      </c>
      <c r="F1072" s="9">
        <v>44.856723000000002</v>
      </c>
      <c r="G1072" s="14">
        <v>0.59489999999999998</v>
      </c>
    </row>
    <row r="1073" spans="1:7" x14ac:dyDescent="0.3">
      <c r="A1073" s="51" t="s">
        <v>2094</v>
      </c>
      <c r="B1073" s="45">
        <v>1601270</v>
      </c>
      <c r="C1073" s="51" t="s">
        <v>2095</v>
      </c>
      <c r="D1073" s="55" t="s">
        <v>16</v>
      </c>
      <c r="E1073" s="47">
        <v>57.28</v>
      </c>
      <c r="F1073" s="9">
        <v>23.204128000000001</v>
      </c>
      <c r="G1073" s="14">
        <v>0.59489999999999998</v>
      </c>
    </row>
    <row r="1074" spans="1:7" x14ac:dyDescent="0.3">
      <c r="A1074" s="51" t="s">
        <v>2096</v>
      </c>
      <c r="B1074" s="45">
        <v>3062098</v>
      </c>
      <c r="C1074" s="51" t="s">
        <v>2097</v>
      </c>
      <c r="D1074" s="55" t="s">
        <v>16</v>
      </c>
      <c r="E1074" s="47">
        <v>76.37</v>
      </c>
      <c r="F1074" s="9">
        <v>30.937487000000004</v>
      </c>
      <c r="G1074" s="14">
        <v>0.59489999999999998</v>
      </c>
    </row>
    <row r="1075" spans="1:7" x14ac:dyDescent="0.3">
      <c r="A1075" s="51" t="s">
        <v>2100</v>
      </c>
      <c r="B1075" s="45">
        <v>1087930</v>
      </c>
      <c r="C1075" s="51" t="s">
        <v>2099</v>
      </c>
      <c r="D1075" s="55" t="s">
        <v>16</v>
      </c>
      <c r="E1075" s="47">
        <v>55.37</v>
      </c>
      <c r="F1075" s="9">
        <v>22.430387</v>
      </c>
      <c r="G1075" s="14">
        <v>0.59489999999999998</v>
      </c>
    </row>
    <row r="1076" spans="1:7" x14ac:dyDescent="0.3">
      <c r="A1076" t="s">
        <v>2101</v>
      </c>
      <c r="B1076" s="45"/>
      <c r="C1076" t="s">
        <v>2102</v>
      </c>
      <c r="D1076" s="55" t="s">
        <v>16</v>
      </c>
      <c r="E1076" s="47">
        <v>66.819999999999993</v>
      </c>
      <c r="F1076" s="9">
        <v>30.409781999999993</v>
      </c>
      <c r="G1076" s="14">
        <v>0.54490000000000005</v>
      </c>
    </row>
    <row r="1077" spans="1:7" x14ac:dyDescent="0.3">
      <c r="A1077" t="s">
        <v>2103</v>
      </c>
      <c r="B1077" s="45"/>
      <c r="C1077" t="s">
        <v>2102</v>
      </c>
      <c r="D1077" s="55" t="s">
        <v>16</v>
      </c>
      <c r="E1077" s="47">
        <v>85.91</v>
      </c>
      <c r="F1077" s="9">
        <v>39.097640999999996</v>
      </c>
      <c r="G1077" s="14">
        <v>0.54490000000000005</v>
      </c>
    </row>
    <row r="1078" spans="1:7" x14ac:dyDescent="0.3">
      <c r="A1078" s="52" t="s">
        <v>2104</v>
      </c>
      <c r="B1078" s="45"/>
      <c r="C1078" s="52" t="s">
        <v>2105</v>
      </c>
      <c r="D1078" s="55" t="s">
        <v>16</v>
      </c>
      <c r="E1078" s="47">
        <v>114.55</v>
      </c>
      <c r="F1078" s="9">
        <v>46.404204999999997</v>
      </c>
      <c r="G1078" s="14">
        <v>0.59489999999999998</v>
      </c>
    </row>
    <row r="1079" spans="1:7" x14ac:dyDescent="0.3">
      <c r="A1079" s="51" t="s">
        <v>2106</v>
      </c>
      <c r="B1079" s="45">
        <v>4021180</v>
      </c>
      <c r="C1079" s="51" t="s">
        <v>2107</v>
      </c>
      <c r="D1079" s="55" t="s">
        <v>16</v>
      </c>
      <c r="E1079" s="47">
        <v>57.28</v>
      </c>
      <c r="F1079" s="9">
        <v>23.204128000000001</v>
      </c>
      <c r="G1079" s="14">
        <v>0.59489999999999998</v>
      </c>
    </row>
    <row r="1080" spans="1:7" x14ac:dyDescent="0.3">
      <c r="A1080" s="51" t="s">
        <v>2108</v>
      </c>
      <c r="B1080" s="45">
        <v>4036351</v>
      </c>
      <c r="C1080" s="51" t="s">
        <v>2107</v>
      </c>
      <c r="D1080" s="55" t="s">
        <v>16</v>
      </c>
      <c r="E1080" s="47">
        <v>93.55</v>
      </c>
      <c r="F1080" s="9">
        <v>37.897105000000003</v>
      </c>
      <c r="G1080" s="14">
        <v>0.59489999999999998</v>
      </c>
    </row>
    <row r="1081" spans="1:7" x14ac:dyDescent="0.3">
      <c r="A1081" s="52" t="s">
        <v>2113</v>
      </c>
      <c r="B1081" s="45"/>
      <c r="C1081" s="52" t="s">
        <v>2114</v>
      </c>
      <c r="D1081" s="55" t="s">
        <v>16</v>
      </c>
      <c r="E1081" s="47">
        <v>124.1</v>
      </c>
      <c r="F1081" s="9">
        <v>50.272910000000003</v>
      </c>
      <c r="G1081" s="14">
        <v>0.59489999999999998</v>
      </c>
    </row>
    <row r="1082" spans="1:7" x14ac:dyDescent="0.3">
      <c r="A1082" s="51" t="s">
        <v>2115</v>
      </c>
      <c r="B1082" s="45">
        <v>3705436</v>
      </c>
      <c r="C1082" s="51" t="s">
        <v>2116</v>
      </c>
      <c r="D1082" s="55" t="s">
        <v>16</v>
      </c>
      <c r="E1082" s="47">
        <v>76.37</v>
      </c>
      <c r="F1082" s="9">
        <v>30.937487000000004</v>
      </c>
      <c r="G1082" s="14">
        <v>0.59489999999999998</v>
      </c>
    </row>
    <row r="1083" spans="1:7" x14ac:dyDescent="0.3">
      <c r="A1083" s="51" t="s">
        <v>2117</v>
      </c>
      <c r="B1083" s="45">
        <v>3703966</v>
      </c>
      <c r="C1083" s="51" t="s">
        <v>2118</v>
      </c>
      <c r="D1083" s="55" t="s">
        <v>16</v>
      </c>
      <c r="E1083" s="47">
        <v>112.64</v>
      </c>
      <c r="F1083" s="9">
        <v>45.630464000000003</v>
      </c>
      <c r="G1083" s="14">
        <v>0.59489999999999998</v>
      </c>
    </row>
    <row r="1084" spans="1:7" x14ac:dyDescent="0.3">
      <c r="A1084" s="51" t="s">
        <v>2121</v>
      </c>
      <c r="B1084" s="45">
        <v>3288842</v>
      </c>
      <c r="C1084" s="51" t="s">
        <v>2122</v>
      </c>
      <c r="D1084" s="55" t="s">
        <v>16</v>
      </c>
      <c r="E1084" s="47">
        <v>143.19</v>
      </c>
      <c r="F1084" s="9">
        <v>58.006269000000003</v>
      </c>
      <c r="G1084" s="14">
        <v>0.59489999999999998</v>
      </c>
    </row>
    <row r="1085" spans="1:7" x14ac:dyDescent="0.3">
      <c r="A1085" s="51" t="s">
        <v>2123</v>
      </c>
      <c r="B1085" s="45">
        <v>1042018</v>
      </c>
      <c r="C1085" s="51" t="s">
        <v>2124</v>
      </c>
      <c r="D1085" s="55" t="s">
        <v>16</v>
      </c>
      <c r="E1085" s="47">
        <v>38.18</v>
      </c>
      <c r="F1085" s="9">
        <v>15.466718</v>
      </c>
      <c r="G1085" s="14">
        <v>0.59489999999999998</v>
      </c>
    </row>
    <row r="1086" spans="1:7" x14ac:dyDescent="0.3">
      <c r="A1086" s="51" t="s">
        <v>2125</v>
      </c>
      <c r="B1086" s="45">
        <v>1001812</v>
      </c>
      <c r="C1086" s="51" t="s">
        <v>2124</v>
      </c>
      <c r="D1086" s="55" t="s">
        <v>16</v>
      </c>
      <c r="E1086" s="47">
        <v>38.18</v>
      </c>
      <c r="F1086" s="9">
        <v>15.466718</v>
      </c>
      <c r="G1086" s="14">
        <v>0.59489999999999998</v>
      </c>
    </row>
    <row r="1087" spans="1:7" x14ac:dyDescent="0.3">
      <c r="A1087" s="52" t="s">
        <v>2126</v>
      </c>
      <c r="B1087" s="45"/>
      <c r="C1087" s="52" t="s">
        <v>2127</v>
      </c>
      <c r="D1087" s="55" t="s">
        <v>16</v>
      </c>
      <c r="E1087" s="47">
        <v>57.28</v>
      </c>
      <c r="F1087" s="9">
        <v>23.204128000000001</v>
      </c>
      <c r="G1087" s="14">
        <v>0.59489999999999998</v>
      </c>
    </row>
    <row r="1088" spans="1:7" x14ac:dyDescent="0.3">
      <c r="A1088" s="52" t="s">
        <v>2130</v>
      </c>
      <c r="B1088" s="45"/>
      <c r="C1088" s="52" t="s">
        <v>2131</v>
      </c>
      <c r="D1088" s="55" t="s">
        <v>16</v>
      </c>
      <c r="E1088" s="47">
        <v>30.07</v>
      </c>
      <c r="F1088" s="9">
        <v>12.181357</v>
      </c>
      <c r="G1088" s="14">
        <v>0.59489999999999998</v>
      </c>
    </row>
    <row r="1089" spans="1:7" x14ac:dyDescent="0.3">
      <c r="A1089" s="51" t="s">
        <v>2143</v>
      </c>
      <c r="B1089" s="45">
        <v>3255517</v>
      </c>
      <c r="C1089" s="51" t="s">
        <v>2144</v>
      </c>
      <c r="D1089" s="55" t="s">
        <v>16</v>
      </c>
      <c r="E1089" s="47">
        <v>114.55</v>
      </c>
      <c r="F1089" s="9">
        <v>46.404204999999997</v>
      </c>
      <c r="G1089" s="14">
        <v>0.59489999999999998</v>
      </c>
    </row>
    <row r="1090" spans="1:7" x14ac:dyDescent="0.3">
      <c r="A1090" s="52" t="s">
        <v>2146</v>
      </c>
      <c r="B1090" s="45"/>
      <c r="C1090" s="52" t="s">
        <v>2147</v>
      </c>
      <c r="D1090" s="55" t="s">
        <v>16</v>
      </c>
      <c r="E1090" s="47">
        <v>57.28</v>
      </c>
      <c r="F1090" s="9">
        <v>23.204128000000001</v>
      </c>
      <c r="G1090" s="14">
        <v>0.59489999999999998</v>
      </c>
    </row>
    <row r="1091" spans="1:7" x14ac:dyDescent="0.3">
      <c r="A1091" s="52" t="s">
        <v>2148</v>
      </c>
      <c r="B1091" s="45"/>
      <c r="C1091" s="52" t="s">
        <v>2149</v>
      </c>
      <c r="D1091" s="55" t="s">
        <v>16</v>
      </c>
      <c r="E1091" s="47">
        <v>57.28</v>
      </c>
      <c r="F1091" s="9">
        <v>23.204128000000001</v>
      </c>
      <c r="G1091" s="14">
        <v>0.59489999999999998</v>
      </c>
    </row>
    <row r="1092" spans="1:7" x14ac:dyDescent="0.3">
      <c r="A1092" t="s">
        <v>2150</v>
      </c>
      <c r="B1092" s="45"/>
      <c r="C1092" t="s">
        <v>2151</v>
      </c>
      <c r="D1092" s="55" t="s">
        <v>16</v>
      </c>
      <c r="E1092" s="47">
        <v>85.91</v>
      </c>
      <c r="F1092" s="9">
        <v>34.802140999999999</v>
      </c>
      <c r="G1092" s="14">
        <v>0.59489999999999998</v>
      </c>
    </row>
    <row r="1093" spans="1:7" x14ac:dyDescent="0.3">
      <c r="A1093" s="51" t="s">
        <v>2152</v>
      </c>
      <c r="B1093" s="45">
        <v>1239026</v>
      </c>
      <c r="C1093" s="51" t="s">
        <v>2153</v>
      </c>
      <c r="D1093" s="55" t="s">
        <v>16</v>
      </c>
      <c r="E1093" s="47">
        <v>190.92</v>
      </c>
      <c r="F1093" s="9">
        <v>71.594999999999999</v>
      </c>
      <c r="G1093" s="14">
        <v>0.625</v>
      </c>
    </row>
    <row r="1094" spans="1:7" x14ac:dyDescent="0.3">
      <c r="A1094" s="51" t="s">
        <v>2154</v>
      </c>
      <c r="B1094" s="45">
        <v>1165418</v>
      </c>
      <c r="C1094" s="51" t="s">
        <v>2155</v>
      </c>
      <c r="D1094" s="55" t="s">
        <v>16</v>
      </c>
      <c r="E1094" s="47">
        <v>410.95</v>
      </c>
      <c r="F1094" s="9">
        <v>187.02334499999998</v>
      </c>
      <c r="G1094" s="14">
        <v>0.54490000000000005</v>
      </c>
    </row>
    <row r="1095" spans="1:7" x14ac:dyDescent="0.3">
      <c r="A1095" s="51" t="s">
        <v>2156</v>
      </c>
      <c r="B1095" s="45">
        <v>1913350</v>
      </c>
      <c r="C1095" s="51" t="s">
        <v>2157</v>
      </c>
      <c r="D1095" s="55" t="s">
        <v>16</v>
      </c>
      <c r="E1095" s="47">
        <v>181.37</v>
      </c>
      <c r="F1095" s="9">
        <v>68.013750000000002</v>
      </c>
      <c r="G1095" s="14">
        <v>0.625</v>
      </c>
    </row>
    <row r="1096" spans="1:7" x14ac:dyDescent="0.3">
      <c r="A1096" s="51" t="s">
        <v>2158</v>
      </c>
      <c r="B1096" s="45">
        <v>1160471</v>
      </c>
      <c r="C1096" s="51" t="s">
        <v>2159</v>
      </c>
      <c r="D1096" s="55" t="s">
        <v>16</v>
      </c>
      <c r="E1096" s="47">
        <v>200.46</v>
      </c>
      <c r="F1096" s="9">
        <v>91.229345999999993</v>
      </c>
      <c r="G1096" s="14">
        <v>0.54490000000000005</v>
      </c>
    </row>
    <row r="1097" spans="1:7" x14ac:dyDescent="0.3">
      <c r="A1097" s="52" t="s">
        <v>2160</v>
      </c>
      <c r="B1097" s="45"/>
      <c r="C1097" s="52" t="s">
        <v>2161</v>
      </c>
      <c r="D1097" s="55" t="s">
        <v>16</v>
      </c>
      <c r="E1097" s="47">
        <v>439.11</v>
      </c>
      <c r="F1097" s="9">
        <v>177.88346100000001</v>
      </c>
      <c r="G1097" s="14">
        <v>0.59489999999999998</v>
      </c>
    </row>
    <row r="1098" spans="1:7" x14ac:dyDescent="0.3">
      <c r="A1098" s="52" t="s">
        <v>2162</v>
      </c>
      <c r="B1098" s="45"/>
      <c r="C1098" s="52" t="s">
        <v>2163</v>
      </c>
      <c r="D1098" s="55" t="s">
        <v>16</v>
      </c>
      <c r="E1098" s="47">
        <v>105.01</v>
      </c>
      <c r="F1098" s="9">
        <v>42.539551000000003</v>
      </c>
      <c r="G1098" s="14">
        <v>0.59489999999999998</v>
      </c>
    </row>
    <row r="1099" spans="1:7" x14ac:dyDescent="0.3">
      <c r="A1099" s="52" t="s">
        <v>2164</v>
      </c>
      <c r="B1099" s="45"/>
      <c r="C1099" s="52" t="s">
        <v>2163</v>
      </c>
      <c r="D1099" s="55" t="s">
        <v>16</v>
      </c>
      <c r="E1099" s="47">
        <v>120.28</v>
      </c>
      <c r="F1099" s="9">
        <v>48.725428000000001</v>
      </c>
      <c r="G1099" s="14">
        <v>0.59489999999999998</v>
      </c>
    </row>
    <row r="1100" spans="1:7" x14ac:dyDescent="0.3">
      <c r="A1100" s="51" t="s">
        <v>2165</v>
      </c>
      <c r="B1100" s="45">
        <v>1692885</v>
      </c>
      <c r="C1100" s="51" t="s">
        <v>2166</v>
      </c>
      <c r="D1100" s="55" t="s">
        <v>16</v>
      </c>
      <c r="E1100" s="47">
        <v>190.92</v>
      </c>
      <c r="F1100" s="9">
        <v>77.341691999999995</v>
      </c>
      <c r="G1100" s="14">
        <v>0.59489999999999998</v>
      </c>
    </row>
    <row r="1101" spans="1:7" x14ac:dyDescent="0.3">
      <c r="A1101" s="51" t="s">
        <v>2167</v>
      </c>
      <c r="B1101" s="45">
        <v>2439213</v>
      </c>
      <c r="C1101" s="51" t="s">
        <v>2168</v>
      </c>
      <c r="D1101" s="55" t="s">
        <v>16</v>
      </c>
      <c r="E1101" s="47">
        <v>381.84</v>
      </c>
      <c r="F1101" s="9">
        <v>154.68338399999999</v>
      </c>
      <c r="G1101" s="14">
        <v>0.59489999999999998</v>
      </c>
    </row>
    <row r="1102" spans="1:7" x14ac:dyDescent="0.3">
      <c r="A1102" s="51" t="s">
        <v>2169</v>
      </c>
      <c r="B1102" s="45">
        <v>1165624</v>
      </c>
      <c r="C1102" s="51" t="s">
        <v>2170</v>
      </c>
      <c r="D1102" s="55" t="s">
        <v>16</v>
      </c>
      <c r="E1102" s="47">
        <v>631.46</v>
      </c>
      <c r="F1102" s="9">
        <v>255.80444600000001</v>
      </c>
      <c r="G1102" s="14">
        <v>0.59489999999999998</v>
      </c>
    </row>
    <row r="1103" spans="1:7" x14ac:dyDescent="0.3">
      <c r="A1103" s="52" t="s">
        <v>2171</v>
      </c>
      <c r="B1103" s="45"/>
      <c r="C1103" s="52" t="s">
        <v>2172</v>
      </c>
      <c r="D1103" s="55" t="s">
        <v>16</v>
      </c>
      <c r="E1103" s="47">
        <v>95.46</v>
      </c>
      <c r="F1103" s="9">
        <v>43.443845999999994</v>
      </c>
      <c r="G1103" s="14">
        <v>0.54490000000000005</v>
      </c>
    </row>
    <row r="1104" spans="1:7" x14ac:dyDescent="0.3">
      <c r="A1104" s="52" t="s">
        <v>2173</v>
      </c>
      <c r="B1104" s="45"/>
      <c r="C1104" s="52" t="s">
        <v>2174</v>
      </c>
      <c r="D1104" s="55" t="s">
        <v>16</v>
      </c>
      <c r="E1104" s="47">
        <v>57.28</v>
      </c>
      <c r="F1104" s="9">
        <v>23.204128000000001</v>
      </c>
      <c r="G1104" s="14">
        <v>0.59489999999999998</v>
      </c>
    </row>
    <row r="1105" spans="1:7" x14ac:dyDescent="0.3">
      <c r="A1105" s="51" t="s">
        <v>2175</v>
      </c>
      <c r="B1105" s="45">
        <v>2036853</v>
      </c>
      <c r="C1105" s="51" t="s">
        <v>2176</v>
      </c>
      <c r="D1105" s="55" t="s">
        <v>16</v>
      </c>
      <c r="E1105" s="47">
        <v>57.28</v>
      </c>
      <c r="F1105" s="9">
        <v>23.204128000000001</v>
      </c>
      <c r="G1105" s="14">
        <v>0.59489999999999998</v>
      </c>
    </row>
    <row r="1106" spans="1:7" x14ac:dyDescent="0.3">
      <c r="A1106" s="51" t="s">
        <v>2177</v>
      </c>
      <c r="B1106" s="45">
        <v>3303456</v>
      </c>
      <c r="C1106" s="51" t="s">
        <v>2178</v>
      </c>
      <c r="D1106" s="55" t="s">
        <v>16</v>
      </c>
      <c r="E1106" s="47">
        <v>150.83000000000001</v>
      </c>
      <c r="F1106" s="9">
        <v>61.101233000000008</v>
      </c>
      <c r="G1106" s="14">
        <v>0.59489999999999998</v>
      </c>
    </row>
    <row r="1107" spans="1:7" x14ac:dyDescent="0.3">
      <c r="A1107" s="51" t="s">
        <v>2179</v>
      </c>
      <c r="B1107" s="45">
        <v>3355246</v>
      </c>
      <c r="C1107" s="51" t="s">
        <v>2178</v>
      </c>
      <c r="D1107" s="55" t="s">
        <v>16</v>
      </c>
      <c r="E1107" s="47">
        <v>169.92</v>
      </c>
      <c r="F1107" s="9">
        <v>68.834592000000001</v>
      </c>
      <c r="G1107" s="14">
        <v>0.59489999999999998</v>
      </c>
    </row>
    <row r="1108" spans="1:7" x14ac:dyDescent="0.3">
      <c r="A1108" s="52" t="s">
        <v>2180</v>
      </c>
      <c r="B1108" s="45"/>
      <c r="C1108" s="52" t="s">
        <v>2181</v>
      </c>
      <c r="D1108" s="55" t="s">
        <v>16</v>
      </c>
      <c r="E1108" s="47">
        <v>414.29</v>
      </c>
      <c r="F1108" s="9">
        <v>167.828879</v>
      </c>
      <c r="G1108" s="14">
        <v>0.59489999999999998</v>
      </c>
    </row>
    <row r="1109" spans="1:7" x14ac:dyDescent="0.3">
      <c r="A1109" s="52" t="s">
        <v>2182</v>
      </c>
      <c r="B1109" s="45"/>
      <c r="C1109" s="52" t="s">
        <v>2183</v>
      </c>
      <c r="D1109" s="55" t="s">
        <v>16</v>
      </c>
      <c r="E1109" s="47">
        <v>74.459999999999994</v>
      </c>
      <c r="F1109" s="9">
        <v>30.163746</v>
      </c>
      <c r="G1109" s="14">
        <v>0.59489999999999998</v>
      </c>
    </row>
    <row r="1110" spans="1:7" x14ac:dyDescent="0.3">
      <c r="A1110" s="52" t="s">
        <v>2184</v>
      </c>
      <c r="B1110" s="45"/>
      <c r="C1110" s="52" t="s">
        <v>2185</v>
      </c>
      <c r="D1110" s="55" t="s">
        <v>16</v>
      </c>
      <c r="E1110" s="47">
        <v>744.58</v>
      </c>
      <c r="F1110" s="9">
        <v>338.85835799999995</v>
      </c>
      <c r="G1110" s="14">
        <v>0.54490000000000005</v>
      </c>
    </row>
    <row r="1111" spans="1:7" x14ac:dyDescent="0.3">
      <c r="A1111" s="52" t="s">
        <v>2186</v>
      </c>
      <c r="B1111" s="45"/>
      <c r="C1111" s="52" t="s">
        <v>2187</v>
      </c>
      <c r="D1111" s="55" t="s">
        <v>16</v>
      </c>
      <c r="E1111" s="47">
        <v>1622.81</v>
      </c>
      <c r="F1111" s="9">
        <v>738.54083099999991</v>
      </c>
      <c r="G1111" s="14">
        <v>0.54490000000000005</v>
      </c>
    </row>
    <row r="1112" spans="1:7" x14ac:dyDescent="0.3">
      <c r="A1112" s="52" t="s">
        <v>2188</v>
      </c>
      <c r="B1112" s="45"/>
      <c r="C1112" s="52" t="s">
        <v>2189</v>
      </c>
      <c r="D1112" s="55" t="s">
        <v>16</v>
      </c>
      <c r="E1112" s="47">
        <v>2367.39</v>
      </c>
      <c r="F1112" s="9">
        <v>1077.3991889999998</v>
      </c>
      <c r="G1112" s="14">
        <v>0.54490000000000005</v>
      </c>
    </row>
    <row r="1113" spans="1:7" x14ac:dyDescent="0.3">
      <c r="A1113" s="52" t="s">
        <v>2190</v>
      </c>
      <c r="B1113" s="45"/>
      <c r="C1113" s="52" t="s">
        <v>2191</v>
      </c>
      <c r="D1113" s="55" t="s">
        <v>16</v>
      </c>
      <c r="E1113" s="47">
        <v>3321.98</v>
      </c>
      <c r="F1113" s="9">
        <v>1511.8330979999998</v>
      </c>
      <c r="G1113" s="14">
        <v>0.54490000000000005</v>
      </c>
    </row>
    <row r="1114" spans="1:7" x14ac:dyDescent="0.3">
      <c r="A1114" s="52" t="s">
        <v>2192</v>
      </c>
      <c r="B1114" s="45"/>
      <c r="C1114" s="52" t="s">
        <v>2193</v>
      </c>
      <c r="D1114" s="55" t="s">
        <v>16</v>
      </c>
      <c r="E1114" s="47">
        <v>744.58</v>
      </c>
      <c r="F1114" s="9">
        <v>338.85835799999995</v>
      </c>
      <c r="G1114" s="14">
        <v>0.54490000000000005</v>
      </c>
    </row>
    <row r="1115" spans="1:7" x14ac:dyDescent="0.3">
      <c r="A1115" s="51" t="s">
        <v>2194</v>
      </c>
      <c r="B1115" s="45">
        <v>4532381</v>
      </c>
      <c r="C1115" s="51" t="s">
        <v>2195</v>
      </c>
      <c r="D1115" s="55" t="s">
        <v>16</v>
      </c>
      <c r="E1115" s="47">
        <v>1622.81</v>
      </c>
      <c r="F1115" s="9">
        <v>738.54083099999991</v>
      </c>
      <c r="G1115" s="14">
        <v>0.54490000000000005</v>
      </c>
    </row>
    <row r="1116" spans="1:7" x14ac:dyDescent="0.3">
      <c r="A1116" s="51" t="s">
        <v>2196</v>
      </c>
      <c r="B1116" s="45">
        <v>4616978</v>
      </c>
      <c r="C1116" s="51" t="s">
        <v>2197</v>
      </c>
      <c r="D1116" s="55" t="s">
        <v>16</v>
      </c>
      <c r="E1116" s="47">
        <v>2367.39</v>
      </c>
      <c r="F1116" s="9">
        <v>1077.3991889999998</v>
      </c>
      <c r="G1116" s="14">
        <v>0.54490000000000005</v>
      </c>
    </row>
    <row r="1117" spans="1:7" x14ac:dyDescent="0.3">
      <c r="A1117" s="52" t="s">
        <v>2198</v>
      </c>
      <c r="B1117" s="45"/>
      <c r="C1117" s="52" t="s">
        <v>2199</v>
      </c>
      <c r="D1117" s="55" t="s">
        <v>16</v>
      </c>
      <c r="E1117" s="47">
        <v>3321.98</v>
      </c>
      <c r="F1117" s="9">
        <v>1511.8330979999998</v>
      </c>
      <c r="G1117" s="14">
        <v>0.54490000000000005</v>
      </c>
    </row>
    <row r="1118" spans="1:7" x14ac:dyDescent="0.3">
      <c r="A1118" s="52" t="s">
        <v>2200</v>
      </c>
      <c r="B1118" s="45">
        <v>5017494</v>
      </c>
      <c r="C1118" s="52" t="s">
        <v>2201</v>
      </c>
      <c r="D1118" s="55" t="s">
        <v>16</v>
      </c>
      <c r="E1118" s="47">
        <v>141.28</v>
      </c>
      <c r="F1118" s="9">
        <v>81.942400000000006</v>
      </c>
      <c r="G1118" s="14">
        <v>0.42</v>
      </c>
    </row>
    <row r="1119" spans="1:7" x14ac:dyDescent="0.3">
      <c r="A1119" s="51" t="s">
        <v>2296</v>
      </c>
      <c r="B1119" s="45">
        <v>4945836</v>
      </c>
      <c r="C1119" s="51" t="s">
        <v>2297</v>
      </c>
      <c r="D1119" s="55" t="s">
        <v>16</v>
      </c>
      <c r="E1119" s="47">
        <v>1878.29</v>
      </c>
      <c r="F1119" s="9">
        <v>760.89527899999996</v>
      </c>
      <c r="G1119" s="14">
        <v>0.59489999999999998</v>
      </c>
    </row>
    <row r="1120" spans="1:7" x14ac:dyDescent="0.3">
      <c r="A1120" s="52" t="s">
        <v>2298</v>
      </c>
      <c r="B1120" s="45"/>
      <c r="C1120" s="52" t="s">
        <v>2299</v>
      </c>
      <c r="D1120" s="55" t="s">
        <v>16</v>
      </c>
      <c r="E1120" s="47">
        <v>377.55</v>
      </c>
      <c r="F1120" s="9">
        <v>152.945505</v>
      </c>
      <c r="G1120" s="14">
        <v>0.59489999999999998</v>
      </c>
    </row>
    <row r="1121" spans="1:20" x14ac:dyDescent="0.3">
      <c r="A1121" s="52" t="s">
        <v>2300</v>
      </c>
      <c r="B1121" s="45"/>
      <c r="C1121" s="52" t="s">
        <v>2301</v>
      </c>
      <c r="D1121" s="55" t="s">
        <v>16</v>
      </c>
      <c r="E1121" s="47">
        <v>377.55</v>
      </c>
      <c r="F1121" s="9">
        <v>152.945505</v>
      </c>
      <c r="G1121" s="14">
        <v>0.59489999999999998</v>
      </c>
    </row>
    <row r="1122" spans="1:20" x14ac:dyDescent="0.3">
      <c r="A1122" s="52" t="s">
        <v>2302</v>
      </c>
      <c r="B1122" s="45"/>
      <c r="C1122" s="52" t="s">
        <v>2303</v>
      </c>
      <c r="D1122" s="55" t="s">
        <v>16</v>
      </c>
      <c r="E1122" s="47">
        <v>377.55</v>
      </c>
      <c r="F1122" s="9">
        <v>152.945505</v>
      </c>
      <c r="G1122" s="14">
        <v>0.59489999999999998</v>
      </c>
    </row>
    <row r="1123" spans="1:20" x14ac:dyDescent="0.3">
      <c r="A1123" s="51" t="s">
        <v>2304</v>
      </c>
      <c r="B1123" s="45">
        <v>2894762</v>
      </c>
      <c r="C1123" s="51" t="s">
        <v>2305</v>
      </c>
      <c r="D1123" s="55" t="s">
        <v>16</v>
      </c>
      <c r="E1123" s="47">
        <v>85.91</v>
      </c>
      <c r="F1123" s="9">
        <v>34.802140999999999</v>
      </c>
      <c r="G1123" s="14">
        <v>0.59489999999999998</v>
      </c>
    </row>
    <row r="1124" spans="1:20" x14ac:dyDescent="0.3">
      <c r="A1124" s="51" t="s">
        <v>2306</v>
      </c>
      <c r="B1124" s="45">
        <v>2881627</v>
      </c>
      <c r="C1124" s="51" t="s">
        <v>2307</v>
      </c>
      <c r="D1124" s="55" t="s">
        <v>16</v>
      </c>
      <c r="E1124" s="47">
        <v>85.91</v>
      </c>
      <c r="F1124" s="9">
        <v>34.802140999999999</v>
      </c>
      <c r="G1124" s="14">
        <v>0.59489999999999998</v>
      </c>
    </row>
    <row r="1125" spans="1:20" x14ac:dyDescent="0.3">
      <c r="A1125" s="51" t="s">
        <v>2308</v>
      </c>
      <c r="B1125" s="45">
        <v>2881841</v>
      </c>
      <c r="C1125" s="51" t="s">
        <v>2309</v>
      </c>
      <c r="D1125" s="55" t="s">
        <v>16</v>
      </c>
      <c r="E1125" s="47">
        <v>190.92</v>
      </c>
      <c r="F1125" s="9">
        <v>77.341691999999995</v>
      </c>
      <c r="G1125" s="14">
        <v>0.59489999999999998</v>
      </c>
    </row>
    <row r="1126" spans="1:20" x14ac:dyDescent="0.3">
      <c r="A1126" s="51" t="s">
        <v>2310</v>
      </c>
      <c r="B1126" s="45">
        <v>2881628</v>
      </c>
      <c r="C1126" s="51" t="s">
        <v>2309</v>
      </c>
      <c r="D1126" s="55" t="s">
        <v>16</v>
      </c>
      <c r="E1126" s="47">
        <v>190.92</v>
      </c>
      <c r="F1126" s="9">
        <v>77.341691999999995</v>
      </c>
      <c r="G1126" s="14">
        <v>0.59489999999999998</v>
      </c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</row>
    <row r="1127" spans="1:20" x14ac:dyDescent="0.3">
      <c r="A1127" s="51" t="s">
        <v>2311</v>
      </c>
      <c r="B1127" s="45">
        <v>2894763</v>
      </c>
      <c r="C1127" s="51" t="s">
        <v>2312</v>
      </c>
      <c r="D1127" s="55" t="s">
        <v>16</v>
      </c>
      <c r="E1127" s="47">
        <v>85.91</v>
      </c>
      <c r="F1127" s="9">
        <v>34.802140999999999</v>
      </c>
      <c r="G1127" s="14">
        <v>0.59489999999999998</v>
      </c>
    </row>
    <row r="1128" spans="1:20" x14ac:dyDescent="0.3">
      <c r="A1128" s="51" t="s">
        <v>2313</v>
      </c>
      <c r="B1128" s="45">
        <v>2881629</v>
      </c>
      <c r="C1128" s="51" t="s">
        <v>2312</v>
      </c>
      <c r="D1128" s="55" t="s">
        <v>16</v>
      </c>
      <c r="E1128" s="47">
        <v>85.91</v>
      </c>
      <c r="F1128" s="9">
        <v>34.802140999999999</v>
      </c>
      <c r="G1128" s="14">
        <v>0.59489999999999998</v>
      </c>
    </row>
    <row r="1129" spans="1:20" x14ac:dyDescent="0.3">
      <c r="A1129" s="51" t="s">
        <v>2396</v>
      </c>
      <c r="B1129" s="45">
        <v>3968348</v>
      </c>
      <c r="C1129" s="51" t="s">
        <v>2397</v>
      </c>
      <c r="D1129" s="55" t="s">
        <v>16</v>
      </c>
      <c r="E1129" s="47">
        <v>1899.64</v>
      </c>
      <c r="F1129" s="9">
        <v>769.54416400000002</v>
      </c>
      <c r="G1129" s="14">
        <v>0.59489999999999998</v>
      </c>
    </row>
    <row r="1130" spans="1:20" x14ac:dyDescent="0.3">
      <c r="A1130" s="51" t="s">
        <v>2427</v>
      </c>
      <c r="B1130" s="45">
        <v>4035010</v>
      </c>
      <c r="C1130" s="51" t="s">
        <v>2428</v>
      </c>
      <c r="D1130" s="55" t="s">
        <v>16</v>
      </c>
      <c r="E1130" s="47">
        <v>935.5</v>
      </c>
      <c r="F1130" s="9">
        <v>304.03750000000008</v>
      </c>
      <c r="G1130" s="14">
        <v>0.67499999999999993</v>
      </c>
    </row>
    <row r="1131" spans="1:20" x14ac:dyDescent="0.3">
      <c r="A1131" s="51" t="s">
        <v>2447</v>
      </c>
      <c r="B1131" s="45">
        <v>4035737</v>
      </c>
      <c r="C1131" s="51" t="s">
        <v>2448</v>
      </c>
      <c r="D1131" s="55" t="s">
        <v>16</v>
      </c>
      <c r="E1131" s="47">
        <v>935.5</v>
      </c>
      <c r="F1131" s="9">
        <v>304.03750000000008</v>
      </c>
      <c r="G1131" s="14">
        <v>0.67499999999999993</v>
      </c>
    </row>
    <row r="1132" spans="1:20" x14ac:dyDescent="0.3">
      <c r="A1132" s="51" t="s">
        <v>2469</v>
      </c>
      <c r="B1132" s="45">
        <v>4120411</v>
      </c>
      <c r="C1132" s="51" t="s">
        <v>2470</v>
      </c>
      <c r="D1132" s="55" t="s">
        <v>16</v>
      </c>
      <c r="E1132" s="47">
        <v>3283.8</v>
      </c>
      <c r="F1132" s="9">
        <v>1264.2630000000001</v>
      </c>
      <c r="G1132" s="14">
        <v>0.61499999999999999</v>
      </c>
    </row>
    <row r="1133" spans="1:20" x14ac:dyDescent="0.3">
      <c r="A1133" s="51" t="s">
        <v>2475</v>
      </c>
      <c r="B1133" s="45">
        <v>4124189</v>
      </c>
      <c r="C1133" s="51" t="s">
        <v>2476</v>
      </c>
      <c r="D1133" s="55" t="s">
        <v>16</v>
      </c>
      <c r="E1133" s="47">
        <v>238.65</v>
      </c>
      <c r="F1133" s="9">
        <v>91.880250000000004</v>
      </c>
      <c r="G1133" s="14">
        <v>0.61499999999999999</v>
      </c>
    </row>
    <row r="1134" spans="1:20" x14ac:dyDescent="0.3">
      <c r="A1134" s="51" t="s">
        <v>2521</v>
      </c>
      <c r="B1134" s="45">
        <v>4090899</v>
      </c>
      <c r="C1134" s="51" t="s">
        <v>2522</v>
      </c>
      <c r="D1134" s="55" t="s">
        <v>16</v>
      </c>
      <c r="E1134" s="47">
        <v>1517.8</v>
      </c>
      <c r="F1134" s="9">
        <v>614.86077999999998</v>
      </c>
      <c r="G1134" s="14">
        <v>0.59489999999999998</v>
      </c>
    </row>
    <row r="1135" spans="1:20" x14ac:dyDescent="0.3">
      <c r="A1135" s="51" t="s">
        <v>2624</v>
      </c>
      <c r="B1135" s="45">
        <v>1001583</v>
      </c>
      <c r="C1135" s="51" t="s">
        <v>2625</v>
      </c>
      <c r="D1135" s="55" t="s">
        <v>16</v>
      </c>
      <c r="E1135" s="47">
        <v>162.28</v>
      </c>
      <c r="F1135" s="9">
        <v>65.739627999999996</v>
      </c>
      <c r="G1135" s="14">
        <v>0.59489999999999998</v>
      </c>
    </row>
    <row r="1136" spans="1:20" x14ac:dyDescent="0.3">
      <c r="A1136" s="51" t="s">
        <v>2658</v>
      </c>
      <c r="B1136" s="45">
        <v>4147647</v>
      </c>
      <c r="C1136" s="51" t="s">
        <v>2659</v>
      </c>
      <c r="D1136" s="55" t="s">
        <v>16</v>
      </c>
      <c r="E1136" s="47">
        <v>5880.29</v>
      </c>
      <c r="F1136" s="9">
        <v>2382.1054790000003</v>
      </c>
      <c r="G1136" s="14">
        <v>0.59489999999999998</v>
      </c>
    </row>
    <row r="1137" spans="1:7" x14ac:dyDescent="0.3">
      <c r="A1137" s="52" t="s">
        <v>2660</v>
      </c>
      <c r="B1137" s="45"/>
      <c r="C1137" s="52" t="s">
        <v>2661</v>
      </c>
      <c r="D1137" s="55" t="s">
        <v>16</v>
      </c>
      <c r="E1137" s="47">
        <v>840.04</v>
      </c>
      <c r="F1137" s="9">
        <v>340.30020400000001</v>
      </c>
      <c r="G1137" s="14">
        <v>0.59489999999999998</v>
      </c>
    </row>
    <row r="1138" spans="1:7" x14ac:dyDescent="0.3">
      <c r="A1138" s="52" t="s">
        <v>2662</v>
      </c>
      <c r="B1138" s="45"/>
      <c r="C1138" s="52" t="s">
        <v>2663</v>
      </c>
      <c r="D1138" s="55" t="s">
        <v>16</v>
      </c>
      <c r="E1138" s="47">
        <v>5059.34</v>
      </c>
      <c r="F1138" s="9">
        <v>2049.538634</v>
      </c>
      <c r="G1138" s="14">
        <v>0.59489999999999998</v>
      </c>
    </row>
    <row r="1139" spans="1:7" x14ac:dyDescent="0.3">
      <c r="A1139" s="52" t="s">
        <v>2664</v>
      </c>
      <c r="B1139" s="45"/>
      <c r="C1139" s="52" t="s">
        <v>2665</v>
      </c>
      <c r="D1139" s="55" t="s">
        <v>16</v>
      </c>
      <c r="E1139" s="47">
        <v>9249.89</v>
      </c>
      <c r="F1139" s="9">
        <v>3747.130439</v>
      </c>
      <c r="G1139" s="14">
        <v>0.59489999999999998</v>
      </c>
    </row>
    <row r="1140" spans="1:7" x14ac:dyDescent="0.3">
      <c r="A1140" s="52" t="s">
        <v>2666</v>
      </c>
      <c r="B1140" s="45"/>
      <c r="C1140" s="52" t="s">
        <v>2667</v>
      </c>
      <c r="D1140" s="55" t="s">
        <v>16</v>
      </c>
      <c r="E1140" s="47">
        <v>1698.96</v>
      </c>
      <c r="F1140" s="9">
        <v>688.248696</v>
      </c>
      <c r="G1140" s="14">
        <v>0.59489999999999998</v>
      </c>
    </row>
    <row r="1141" spans="1:7" x14ac:dyDescent="0.3">
      <c r="A1141" s="52" t="s">
        <v>2668</v>
      </c>
      <c r="B1141" s="45"/>
      <c r="C1141" s="52" t="s">
        <v>2669</v>
      </c>
      <c r="D1141" s="55" t="s">
        <v>16</v>
      </c>
      <c r="E1141" s="47">
        <v>10193.75</v>
      </c>
      <c r="F1141" s="9">
        <v>4129.4881249999999</v>
      </c>
      <c r="G1141" s="14">
        <v>0.59489999999999998</v>
      </c>
    </row>
    <row r="1142" spans="1:7" x14ac:dyDescent="0.3">
      <c r="A1142" s="52" t="s">
        <v>2670</v>
      </c>
      <c r="B1142" s="45"/>
      <c r="C1142" s="52" t="s">
        <v>2671</v>
      </c>
      <c r="D1142" s="55" t="s">
        <v>16</v>
      </c>
      <c r="E1142" s="47">
        <v>2642.82</v>
      </c>
      <c r="F1142" s="9">
        <v>1070.6063820000002</v>
      </c>
      <c r="G1142" s="14">
        <v>0.59489999999999998</v>
      </c>
    </row>
    <row r="1143" spans="1:7" x14ac:dyDescent="0.3">
      <c r="A1143" s="51" t="s">
        <v>2700</v>
      </c>
      <c r="B1143" s="45">
        <v>3974863</v>
      </c>
      <c r="C1143" s="51" t="s">
        <v>2701</v>
      </c>
      <c r="D1143" s="55" t="s">
        <v>16</v>
      </c>
      <c r="E1143" s="47">
        <v>169.92</v>
      </c>
      <c r="F1143" s="9">
        <v>68.834592000000001</v>
      </c>
      <c r="G1143" s="14">
        <v>0.59489999999999998</v>
      </c>
    </row>
    <row r="1144" spans="1:7" x14ac:dyDescent="0.3">
      <c r="A1144" s="51" t="s">
        <v>2743</v>
      </c>
      <c r="B1144" s="45">
        <v>2881636</v>
      </c>
      <c r="C1144" s="51" t="s">
        <v>2744</v>
      </c>
      <c r="D1144" s="55" t="s">
        <v>16</v>
      </c>
      <c r="E1144" s="47">
        <v>189.01</v>
      </c>
      <c r="F1144" s="9">
        <v>76.567950999999994</v>
      </c>
      <c r="G1144" s="14">
        <v>0.59489999999999998</v>
      </c>
    </row>
    <row r="1145" spans="1:7" x14ac:dyDescent="0.3">
      <c r="A1145" s="52" t="s">
        <v>2753</v>
      </c>
      <c r="B1145" s="45"/>
      <c r="C1145" s="52" t="s">
        <v>2754</v>
      </c>
      <c r="D1145" s="55" t="s">
        <v>16</v>
      </c>
      <c r="E1145" s="47">
        <v>763.67</v>
      </c>
      <c r="F1145" s="9">
        <v>347.54621699999996</v>
      </c>
      <c r="G1145" s="14">
        <v>0.54490000000000005</v>
      </c>
    </row>
    <row r="1146" spans="1:7" x14ac:dyDescent="0.3">
      <c r="A1146" s="52" t="s">
        <v>2755</v>
      </c>
      <c r="B1146" s="45"/>
      <c r="C1146" s="52" t="s">
        <v>2756</v>
      </c>
      <c r="D1146" s="55" t="s">
        <v>16</v>
      </c>
      <c r="E1146" s="47">
        <v>763.67</v>
      </c>
      <c r="F1146" s="9">
        <v>347.54621699999996</v>
      </c>
      <c r="G1146" s="14">
        <v>0.54490000000000005</v>
      </c>
    </row>
    <row r="1147" spans="1:7" x14ac:dyDescent="0.3">
      <c r="A1147" s="51" t="s">
        <v>2757</v>
      </c>
      <c r="B1147" s="45">
        <v>4413620</v>
      </c>
      <c r="C1147" s="51" t="s">
        <v>2758</v>
      </c>
      <c r="D1147" s="55" t="s">
        <v>16</v>
      </c>
      <c r="E1147" s="47">
        <v>22652.639999999999</v>
      </c>
      <c r="F1147" s="9">
        <v>10309.216463999999</v>
      </c>
      <c r="G1147" s="14">
        <v>0.54490000000000005</v>
      </c>
    </row>
    <row r="1148" spans="1:7" x14ac:dyDescent="0.3">
      <c r="A1148" s="51" t="s">
        <v>2759</v>
      </c>
      <c r="B1148" s="45">
        <v>4612915</v>
      </c>
      <c r="C1148" s="51" t="s">
        <v>2760</v>
      </c>
      <c r="D1148" s="55" t="s">
        <v>6065</v>
      </c>
      <c r="E1148" s="47">
        <v>37754.400000000001</v>
      </c>
      <c r="F1148" s="9">
        <v>17182.027439999998</v>
      </c>
      <c r="G1148" s="14">
        <v>0.54490000000000005</v>
      </c>
    </row>
    <row r="1149" spans="1:7" x14ac:dyDescent="0.3">
      <c r="A1149" s="51" t="s">
        <v>2761</v>
      </c>
      <c r="B1149" s="45">
        <v>4262773</v>
      </c>
      <c r="C1149" s="51" t="s">
        <v>2762</v>
      </c>
      <c r="D1149" s="55" t="s">
        <v>16</v>
      </c>
      <c r="E1149" s="47">
        <v>9533.16</v>
      </c>
      <c r="F1149" s="9">
        <v>4338.5411159999994</v>
      </c>
      <c r="G1149" s="14">
        <v>0.54490000000000005</v>
      </c>
    </row>
    <row r="1150" spans="1:7" x14ac:dyDescent="0.3">
      <c r="A1150" s="52" t="s">
        <v>2763</v>
      </c>
      <c r="B1150" s="45"/>
      <c r="C1150" s="52" t="s">
        <v>2764</v>
      </c>
      <c r="D1150" s="55" t="s">
        <v>6065</v>
      </c>
      <c r="E1150" s="47">
        <v>15856.8</v>
      </c>
      <c r="F1150" s="9">
        <v>7216.4296799999993</v>
      </c>
      <c r="G1150" s="14">
        <v>0.54490000000000005</v>
      </c>
    </row>
    <row r="1151" spans="1:7" x14ac:dyDescent="0.3">
      <c r="A1151" s="51" t="s">
        <v>2765</v>
      </c>
      <c r="B1151" s="45">
        <v>4495311</v>
      </c>
      <c r="C1151" s="51" t="s">
        <v>2766</v>
      </c>
      <c r="D1151" s="55" t="s">
        <v>16</v>
      </c>
      <c r="E1151" s="47">
        <v>6607.08</v>
      </c>
      <c r="F1151" s="9">
        <v>3006.8821079999998</v>
      </c>
      <c r="G1151" s="14">
        <v>0.54490000000000005</v>
      </c>
    </row>
    <row r="1152" spans="1:7" x14ac:dyDescent="0.3">
      <c r="A1152" s="51" t="s">
        <v>2767</v>
      </c>
      <c r="B1152" s="45">
        <v>4502048</v>
      </c>
      <c r="C1152" s="51" t="s">
        <v>2768</v>
      </c>
      <c r="D1152" s="55" t="s">
        <v>6065</v>
      </c>
      <c r="E1152" s="47">
        <v>11043</v>
      </c>
      <c r="F1152" s="9">
        <v>5025.6692999999996</v>
      </c>
      <c r="G1152" s="14">
        <v>0.54490000000000005</v>
      </c>
    </row>
    <row r="1153" spans="1:7" x14ac:dyDescent="0.3">
      <c r="A1153" s="51" t="s">
        <v>2769</v>
      </c>
      <c r="B1153" s="45">
        <v>4958250</v>
      </c>
      <c r="C1153" s="51" t="s">
        <v>2770</v>
      </c>
      <c r="D1153" s="55" t="s">
        <v>16</v>
      </c>
      <c r="E1153" s="47">
        <v>2831.76</v>
      </c>
      <c r="F1153" s="9">
        <v>1288.733976</v>
      </c>
      <c r="G1153" s="14">
        <v>0.54490000000000005</v>
      </c>
    </row>
    <row r="1154" spans="1:7" x14ac:dyDescent="0.3">
      <c r="A1154" s="51" t="s">
        <v>2769</v>
      </c>
      <c r="B1154" s="45">
        <v>4794932</v>
      </c>
      <c r="C1154" s="51" t="s">
        <v>2770</v>
      </c>
      <c r="D1154" s="55" t="s">
        <v>16</v>
      </c>
      <c r="E1154" s="47">
        <v>2831.76</v>
      </c>
      <c r="F1154" s="9">
        <v>1288.733976</v>
      </c>
      <c r="G1154" s="14">
        <v>0.54490000000000005</v>
      </c>
    </row>
    <row r="1155" spans="1:7" x14ac:dyDescent="0.3">
      <c r="A1155" s="52" t="s">
        <v>2771</v>
      </c>
      <c r="B1155" s="45"/>
      <c r="C1155" s="52" t="s">
        <v>2772</v>
      </c>
      <c r="D1155" s="55" t="s">
        <v>16</v>
      </c>
      <c r="E1155" s="47">
        <v>4530.6000000000004</v>
      </c>
      <c r="F1155" s="9">
        <v>2061.8760600000001</v>
      </c>
      <c r="G1155" s="14">
        <v>0.54490000000000005</v>
      </c>
    </row>
    <row r="1156" spans="1:7" x14ac:dyDescent="0.3">
      <c r="A1156" s="52" t="s">
        <v>2775</v>
      </c>
      <c r="B1156" s="45"/>
      <c r="C1156" s="52" t="s">
        <v>2776</v>
      </c>
      <c r="D1156" s="55" t="s">
        <v>6065</v>
      </c>
      <c r="E1156" s="47">
        <v>69280.2</v>
      </c>
      <c r="F1156" s="9">
        <v>31529.419019999994</v>
      </c>
      <c r="G1156" s="14">
        <v>0.54490000000000005</v>
      </c>
    </row>
    <row r="1157" spans="1:7" x14ac:dyDescent="0.3">
      <c r="A1157" s="52" t="s">
        <v>2777</v>
      </c>
      <c r="B1157" s="45"/>
      <c r="C1157" s="52" t="s">
        <v>2778</v>
      </c>
      <c r="D1157" s="55" t="s">
        <v>16</v>
      </c>
      <c r="E1157" s="47">
        <v>17367.48</v>
      </c>
      <c r="F1157" s="9">
        <v>7903.9401479999988</v>
      </c>
      <c r="G1157" s="14">
        <v>0.54490000000000005</v>
      </c>
    </row>
    <row r="1158" spans="1:7" x14ac:dyDescent="0.3">
      <c r="A1158" s="52" t="s">
        <v>2779</v>
      </c>
      <c r="B1158" s="45"/>
      <c r="C1158" s="52" t="s">
        <v>2780</v>
      </c>
      <c r="D1158" s="55" t="s">
        <v>6065</v>
      </c>
      <c r="E1158" s="47">
        <v>28882.2</v>
      </c>
      <c r="F1158" s="9">
        <v>13144.289219999999</v>
      </c>
      <c r="G1158" s="14">
        <v>0.54490000000000005</v>
      </c>
    </row>
    <row r="1159" spans="1:7" x14ac:dyDescent="0.3">
      <c r="A1159" s="51" t="s">
        <v>2781</v>
      </c>
      <c r="B1159" s="45">
        <v>4468825</v>
      </c>
      <c r="C1159" s="51" t="s">
        <v>2782</v>
      </c>
      <c r="D1159" s="55" t="s">
        <v>16</v>
      </c>
      <c r="E1159" s="47">
        <v>34923.24</v>
      </c>
      <c r="F1159" s="9">
        <v>15893.566523999998</v>
      </c>
      <c r="G1159" s="14">
        <v>0.54490000000000005</v>
      </c>
    </row>
    <row r="1160" spans="1:7" x14ac:dyDescent="0.3">
      <c r="A1160" s="52" t="s">
        <v>2783</v>
      </c>
      <c r="B1160" s="45"/>
      <c r="C1160" s="52" t="s">
        <v>2784</v>
      </c>
      <c r="D1160" s="55" t="s">
        <v>6065</v>
      </c>
      <c r="E1160" s="47">
        <v>58519.8</v>
      </c>
      <c r="F1160" s="9">
        <v>26632.360979999998</v>
      </c>
      <c r="G1160" s="14">
        <v>0.54490000000000005</v>
      </c>
    </row>
    <row r="1161" spans="1:7" x14ac:dyDescent="0.3">
      <c r="A1161" s="52" t="s">
        <v>2785</v>
      </c>
      <c r="B1161" s="45"/>
      <c r="C1161" s="52" t="s">
        <v>2786</v>
      </c>
      <c r="D1161" s="55" t="s">
        <v>16</v>
      </c>
      <c r="E1161" s="47">
        <v>14724.36</v>
      </c>
      <c r="F1161" s="9">
        <v>6701.0562359999994</v>
      </c>
      <c r="G1161" s="14">
        <v>0.54490000000000005</v>
      </c>
    </row>
    <row r="1162" spans="1:7" x14ac:dyDescent="0.3">
      <c r="A1162" s="52" t="s">
        <v>2787</v>
      </c>
      <c r="B1162" s="45"/>
      <c r="C1162" s="52" t="s">
        <v>2788</v>
      </c>
      <c r="D1162" s="55" t="s">
        <v>16</v>
      </c>
      <c r="E1162" s="47">
        <v>24540.6</v>
      </c>
      <c r="F1162" s="9">
        <v>11168.427059999998</v>
      </c>
      <c r="G1162" s="14">
        <v>0.54490000000000005</v>
      </c>
    </row>
    <row r="1163" spans="1:7" x14ac:dyDescent="0.3">
      <c r="A1163" s="51" t="s">
        <v>2789</v>
      </c>
      <c r="B1163" s="45">
        <v>4612784</v>
      </c>
      <c r="C1163" s="51" t="s">
        <v>2790</v>
      </c>
      <c r="D1163" s="55" t="s">
        <v>16</v>
      </c>
      <c r="E1163" s="47">
        <v>13591.8</v>
      </c>
      <c r="F1163" s="9">
        <v>6185.6281799999988</v>
      </c>
      <c r="G1163" s="14">
        <v>0.54490000000000005</v>
      </c>
    </row>
    <row r="1164" spans="1:7" x14ac:dyDescent="0.3">
      <c r="A1164" s="51" t="s">
        <v>2791</v>
      </c>
      <c r="B1164" s="45">
        <v>4202528</v>
      </c>
      <c r="C1164" s="51" t="s">
        <v>2792</v>
      </c>
      <c r="D1164" s="55" t="s">
        <v>16</v>
      </c>
      <c r="E1164" s="47">
        <v>22653</v>
      </c>
      <c r="F1164" s="9">
        <v>10309.380299999999</v>
      </c>
      <c r="G1164" s="14">
        <v>0.54490000000000005</v>
      </c>
    </row>
    <row r="1165" spans="1:7" x14ac:dyDescent="0.3">
      <c r="A1165" s="51" t="s">
        <v>2793</v>
      </c>
      <c r="B1165" s="45">
        <v>4874163</v>
      </c>
      <c r="C1165" s="51" t="s">
        <v>2794</v>
      </c>
      <c r="D1165" s="55" t="s">
        <v>16</v>
      </c>
      <c r="E1165" s="47">
        <v>5662.8</v>
      </c>
      <c r="F1165" s="9">
        <v>2577.1402799999996</v>
      </c>
      <c r="G1165" s="14">
        <v>0.54490000000000005</v>
      </c>
    </row>
    <row r="1166" spans="1:7" x14ac:dyDescent="0.3">
      <c r="A1166" s="52" t="s">
        <v>2795</v>
      </c>
      <c r="B1166" s="45"/>
      <c r="C1166" s="52" t="s">
        <v>2796</v>
      </c>
      <c r="D1166" s="55" t="s">
        <v>6065</v>
      </c>
      <c r="E1166" s="47">
        <v>9533.4</v>
      </c>
      <c r="F1166" s="9">
        <v>4338.6503399999992</v>
      </c>
      <c r="G1166" s="14">
        <v>0.54490000000000005</v>
      </c>
    </row>
    <row r="1167" spans="1:7" x14ac:dyDescent="0.3">
      <c r="A1167" s="51" t="s">
        <v>2797</v>
      </c>
      <c r="B1167" s="45">
        <v>4272268</v>
      </c>
      <c r="C1167" s="51" t="s">
        <v>2798</v>
      </c>
      <c r="D1167" s="55" t="s">
        <v>16</v>
      </c>
      <c r="E1167" s="47">
        <v>22652.639999999999</v>
      </c>
      <c r="F1167" s="9">
        <v>10309.216463999999</v>
      </c>
      <c r="G1167" s="14">
        <v>0.54490000000000005</v>
      </c>
    </row>
    <row r="1168" spans="1:7" x14ac:dyDescent="0.3">
      <c r="A1168" s="52" t="s">
        <v>2799</v>
      </c>
      <c r="B1168" s="45"/>
      <c r="C1168" s="52" t="s">
        <v>2800</v>
      </c>
      <c r="D1168" s="55" t="s">
        <v>16</v>
      </c>
      <c r="E1168" s="47">
        <v>37754.400000000001</v>
      </c>
      <c r="F1168" s="9">
        <v>17182.027439999998</v>
      </c>
      <c r="G1168" s="14">
        <v>0.54490000000000005</v>
      </c>
    </row>
    <row r="1169" spans="1:7" x14ac:dyDescent="0.3">
      <c r="A1169" s="52" t="s">
        <v>2801</v>
      </c>
      <c r="B1169" s="45"/>
      <c r="C1169" s="52" t="s">
        <v>2802</v>
      </c>
      <c r="D1169" s="55" t="s">
        <v>16</v>
      </c>
      <c r="E1169" s="47">
        <v>9533.16</v>
      </c>
      <c r="F1169" s="9">
        <v>4338.5411159999994</v>
      </c>
      <c r="G1169" s="14">
        <v>0.54490000000000005</v>
      </c>
    </row>
    <row r="1170" spans="1:7" x14ac:dyDescent="0.3">
      <c r="A1170" s="52" t="s">
        <v>2803</v>
      </c>
      <c r="B1170" s="45"/>
      <c r="C1170" s="52" t="s">
        <v>2804</v>
      </c>
      <c r="D1170" s="55" t="s">
        <v>16</v>
      </c>
      <c r="E1170" s="47">
        <v>15856.8</v>
      </c>
      <c r="F1170" s="9">
        <v>7216.4296799999993</v>
      </c>
      <c r="G1170" s="14">
        <v>0.54490000000000005</v>
      </c>
    </row>
    <row r="1171" spans="1:7" x14ac:dyDescent="0.3">
      <c r="A1171" s="52" t="s">
        <v>2805</v>
      </c>
      <c r="B1171" s="45"/>
      <c r="C1171" s="52" t="s">
        <v>2806</v>
      </c>
      <c r="D1171" s="55" t="s">
        <v>16</v>
      </c>
      <c r="E1171" s="47">
        <v>6607.08</v>
      </c>
      <c r="F1171" s="9">
        <v>3006.8821079999998</v>
      </c>
      <c r="G1171" s="14">
        <v>0.54490000000000005</v>
      </c>
    </row>
    <row r="1172" spans="1:7" x14ac:dyDescent="0.3">
      <c r="A1172" s="51" t="s">
        <v>2807</v>
      </c>
      <c r="B1172" s="45">
        <v>4556612</v>
      </c>
      <c r="C1172" s="51" t="s">
        <v>2808</v>
      </c>
      <c r="D1172" s="55" t="s">
        <v>16</v>
      </c>
      <c r="E1172" s="47">
        <v>11043</v>
      </c>
      <c r="F1172" s="9">
        <v>5025.6692999999996</v>
      </c>
      <c r="G1172" s="14">
        <v>0.54490000000000005</v>
      </c>
    </row>
    <row r="1173" spans="1:7" x14ac:dyDescent="0.3">
      <c r="A1173" s="51" t="s">
        <v>2809</v>
      </c>
      <c r="B1173" s="45">
        <v>4448623</v>
      </c>
      <c r="C1173" s="51" t="s">
        <v>2810</v>
      </c>
      <c r="D1173" s="55" t="s">
        <v>16</v>
      </c>
      <c r="E1173" s="47">
        <v>2831.76</v>
      </c>
      <c r="F1173" s="9">
        <v>1288.733976</v>
      </c>
      <c r="G1173" s="14">
        <v>0.54490000000000005</v>
      </c>
    </row>
    <row r="1174" spans="1:7" x14ac:dyDescent="0.3">
      <c r="A1174" s="52" t="s">
        <v>2811</v>
      </c>
      <c r="B1174" s="45"/>
      <c r="C1174" s="52" t="s">
        <v>2812</v>
      </c>
      <c r="D1174" s="55" t="s">
        <v>16</v>
      </c>
      <c r="E1174" s="47">
        <v>4530.6000000000004</v>
      </c>
      <c r="F1174" s="9">
        <v>2061.8760600000001</v>
      </c>
      <c r="G1174" s="14">
        <v>0.54490000000000005</v>
      </c>
    </row>
    <row r="1175" spans="1:7" x14ac:dyDescent="0.3">
      <c r="A1175" s="51" t="s">
        <v>2813</v>
      </c>
      <c r="B1175" s="45">
        <v>4958764</v>
      </c>
      <c r="C1175" s="51" t="s">
        <v>2814</v>
      </c>
      <c r="D1175" s="55" t="s">
        <v>16</v>
      </c>
      <c r="E1175" s="47">
        <v>41529.96</v>
      </c>
      <c r="F1175" s="9">
        <v>18900.284795999996</v>
      </c>
      <c r="G1175" s="14">
        <v>0.54490000000000005</v>
      </c>
    </row>
    <row r="1176" spans="1:7" x14ac:dyDescent="0.3">
      <c r="A1176" s="51" t="s">
        <v>2815</v>
      </c>
      <c r="B1176" s="45">
        <v>4349459</v>
      </c>
      <c r="C1176" s="51" t="s">
        <v>2816</v>
      </c>
      <c r="D1176" s="55" t="s">
        <v>16</v>
      </c>
      <c r="E1176" s="47">
        <v>69280.2</v>
      </c>
      <c r="F1176" s="9">
        <v>31529.419019999994</v>
      </c>
      <c r="G1176" s="14">
        <v>0.54490000000000005</v>
      </c>
    </row>
    <row r="1177" spans="1:7" x14ac:dyDescent="0.3">
      <c r="A1177" s="51" t="s">
        <v>2817</v>
      </c>
      <c r="B1177" s="45">
        <v>4669904</v>
      </c>
      <c r="C1177" s="51" t="s">
        <v>2818</v>
      </c>
      <c r="D1177" s="55" t="s">
        <v>16</v>
      </c>
      <c r="E1177" s="47">
        <v>17367.48</v>
      </c>
      <c r="F1177" s="9">
        <v>7903.9401479999988</v>
      </c>
      <c r="G1177" s="14">
        <v>0.54490000000000005</v>
      </c>
    </row>
    <row r="1178" spans="1:7" x14ac:dyDescent="0.3">
      <c r="A1178" s="52" t="s">
        <v>2819</v>
      </c>
      <c r="B1178" s="45"/>
      <c r="C1178" s="52" t="s">
        <v>2820</v>
      </c>
      <c r="D1178" s="55" t="s">
        <v>16</v>
      </c>
      <c r="E1178" s="47">
        <v>28882.2</v>
      </c>
      <c r="F1178" s="9">
        <v>13144.289219999999</v>
      </c>
      <c r="G1178" s="14">
        <v>0.54490000000000005</v>
      </c>
    </row>
    <row r="1179" spans="1:7" x14ac:dyDescent="0.3">
      <c r="A1179" s="51" t="s">
        <v>2821</v>
      </c>
      <c r="B1179" s="45">
        <v>4888512</v>
      </c>
      <c r="C1179" s="51" t="s">
        <v>2822</v>
      </c>
      <c r="D1179" s="55" t="s">
        <v>16</v>
      </c>
      <c r="E1179" s="47">
        <v>34923.24</v>
      </c>
      <c r="F1179" s="9">
        <v>15893.566523999998</v>
      </c>
      <c r="G1179" s="14">
        <v>0.54490000000000005</v>
      </c>
    </row>
    <row r="1180" spans="1:7" x14ac:dyDescent="0.3">
      <c r="A1180" s="52" t="s">
        <v>2823</v>
      </c>
      <c r="B1180" s="45"/>
      <c r="C1180" s="52" t="s">
        <v>2824</v>
      </c>
      <c r="D1180" s="55" t="s">
        <v>16</v>
      </c>
      <c r="E1180" s="47">
        <v>58519.8</v>
      </c>
      <c r="F1180" s="9">
        <v>26632.360979999998</v>
      </c>
      <c r="G1180" s="14">
        <v>0.54490000000000005</v>
      </c>
    </row>
    <row r="1181" spans="1:7" x14ac:dyDescent="0.3">
      <c r="A1181" s="52" t="s">
        <v>2825</v>
      </c>
      <c r="B1181" s="45"/>
      <c r="C1181" s="52" t="s">
        <v>2826</v>
      </c>
      <c r="D1181" s="55" t="s">
        <v>16</v>
      </c>
      <c r="E1181" s="47">
        <v>14724.36</v>
      </c>
      <c r="F1181" s="9">
        <v>6701.0562359999994</v>
      </c>
      <c r="G1181" s="14">
        <v>0.54490000000000005</v>
      </c>
    </row>
    <row r="1182" spans="1:7" x14ac:dyDescent="0.3">
      <c r="A1182" s="52" t="s">
        <v>2827</v>
      </c>
      <c r="B1182" s="45"/>
      <c r="C1182" s="52" t="s">
        <v>2828</v>
      </c>
      <c r="D1182" s="55" t="s">
        <v>16</v>
      </c>
      <c r="E1182" s="47">
        <v>24540.6</v>
      </c>
      <c r="F1182" s="9">
        <v>11168.427059999998</v>
      </c>
      <c r="G1182" s="14">
        <v>0.54490000000000005</v>
      </c>
    </row>
    <row r="1183" spans="1:7" x14ac:dyDescent="0.3">
      <c r="A1183" s="51" t="s">
        <v>2829</v>
      </c>
      <c r="B1183" s="45">
        <v>4292911</v>
      </c>
      <c r="C1183" s="51" t="s">
        <v>2830</v>
      </c>
      <c r="D1183" s="55" t="s">
        <v>16</v>
      </c>
      <c r="E1183" s="47">
        <v>13591.8</v>
      </c>
      <c r="F1183" s="9">
        <v>6185.6281799999988</v>
      </c>
      <c r="G1183" s="14">
        <v>0.54490000000000005</v>
      </c>
    </row>
    <row r="1184" spans="1:7" x14ac:dyDescent="0.3">
      <c r="A1184" s="51" t="s">
        <v>2829</v>
      </c>
      <c r="B1184" s="45">
        <v>4207773</v>
      </c>
      <c r="C1184" s="51" t="s">
        <v>2830</v>
      </c>
      <c r="D1184" s="55" t="s">
        <v>16</v>
      </c>
      <c r="E1184" s="47">
        <v>13591.8</v>
      </c>
      <c r="F1184" s="9">
        <v>6185.6281799999988</v>
      </c>
      <c r="G1184" s="14">
        <v>0.54490000000000005</v>
      </c>
    </row>
    <row r="1185" spans="1:7" x14ac:dyDescent="0.3">
      <c r="A1185" s="52" t="s">
        <v>2831</v>
      </c>
      <c r="B1185" s="45"/>
      <c r="C1185" s="52" t="s">
        <v>2832</v>
      </c>
      <c r="D1185" s="55" t="s">
        <v>16</v>
      </c>
      <c r="E1185" s="47">
        <v>22653</v>
      </c>
      <c r="F1185" s="9">
        <v>10309.380299999999</v>
      </c>
      <c r="G1185" s="14">
        <v>0.54490000000000005</v>
      </c>
    </row>
    <row r="1186" spans="1:7" x14ac:dyDescent="0.3">
      <c r="A1186" s="52" t="s">
        <v>2833</v>
      </c>
      <c r="B1186" s="45"/>
      <c r="C1186" s="52" t="s">
        <v>2834</v>
      </c>
      <c r="D1186" s="55" t="s">
        <v>16</v>
      </c>
      <c r="E1186" s="47">
        <v>5662.8</v>
      </c>
      <c r="F1186" s="9">
        <v>2577.1402799999996</v>
      </c>
      <c r="G1186" s="14">
        <v>0.54490000000000005</v>
      </c>
    </row>
    <row r="1187" spans="1:7" x14ac:dyDescent="0.3">
      <c r="A1187" s="52" t="s">
        <v>2835</v>
      </c>
      <c r="B1187" s="45"/>
      <c r="C1187" s="52" t="s">
        <v>2836</v>
      </c>
      <c r="D1187" s="55" t="s">
        <v>16</v>
      </c>
      <c r="E1187" s="47">
        <v>9533.4</v>
      </c>
      <c r="F1187" s="9">
        <v>4338.6503399999992</v>
      </c>
      <c r="G1187" s="14">
        <v>0.54490000000000005</v>
      </c>
    </row>
    <row r="1188" spans="1:7" x14ac:dyDescent="0.3">
      <c r="A1188" s="51" t="s">
        <v>2837</v>
      </c>
      <c r="B1188" s="45">
        <v>4215192</v>
      </c>
      <c r="C1188" s="51" t="s">
        <v>2838</v>
      </c>
      <c r="D1188" s="55" t="s">
        <v>16</v>
      </c>
      <c r="E1188" s="47">
        <v>42574.79</v>
      </c>
      <c r="F1188" s="9">
        <v>10430.823549999999</v>
      </c>
      <c r="G1188" s="14">
        <v>0.755</v>
      </c>
    </row>
    <row r="1189" spans="1:7" x14ac:dyDescent="0.3">
      <c r="A1189" s="51" t="s">
        <v>2850</v>
      </c>
      <c r="B1189" s="45">
        <v>2730659</v>
      </c>
      <c r="C1189" s="51" t="s">
        <v>2851</v>
      </c>
      <c r="D1189" s="55" t="s">
        <v>16</v>
      </c>
      <c r="E1189" s="47">
        <v>633.85</v>
      </c>
      <c r="F1189" s="9">
        <v>155.29325</v>
      </c>
      <c r="G1189" s="14">
        <v>0.755</v>
      </c>
    </row>
    <row r="1190" spans="1:7" x14ac:dyDescent="0.3">
      <c r="A1190" s="52" t="s">
        <v>2993</v>
      </c>
      <c r="B1190" s="45"/>
      <c r="C1190" s="52" t="s">
        <v>2994</v>
      </c>
      <c r="D1190" s="55" t="s">
        <v>16</v>
      </c>
      <c r="E1190" s="47">
        <v>1899.64</v>
      </c>
      <c r="F1190" s="9">
        <v>769.54416400000002</v>
      </c>
      <c r="G1190" s="14">
        <v>0.59489999999999998</v>
      </c>
    </row>
    <row r="1191" spans="1:7" x14ac:dyDescent="0.3">
      <c r="A1191" s="52" t="s">
        <v>2995</v>
      </c>
      <c r="B1191" s="45"/>
      <c r="C1191" s="52" t="s">
        <v>2996</v>
      </c>
      <c r="D1191" s="55" t="s">
        <v>16</v>
      </c>
      <c r="E1191" s="47">
        <v>754.13</v>
      </c>
      <c r="F1191" s="9">
        <v>305.498063</v>
      </c>
      <c r="G1191" s="14">
        <v>0.59489999999999998</v>
      </c>
    </row>
    <row r="1192" spans="1:7" x14ac:dyDescent="0.3">
      <c r="A1192" s="51" t="s">
        <v>2999</v>
      </c>
      <c r="B1192" s="45">
        <v>2494907</v>
      </c>
      <c r="C1192" s="51" t="s">
        <v>3000</v>
      </c>
      <c r="D1192" s="55" t="s">
        <v>16</v>
      </c>
      <c r="E1192" s="47">
        <v>572.76</v>
      </c>
      <c r="F1192" s="9">
        <v>232.02507600000001</v>
      </c>
      <c r="G1192" s="14">
        <v>0.59489999999999998</v>
      </c>
    </row>
    <row r="1193" spans="1:7" x14ac:dyDescent="0.3">
      <c r="A1193" s="52" t="s">
        <v>3001</v>
      </c>
      <c r="B1193" s="45"/>
      <c r="C1193" s="52" t="s">
        <v>3002</v>
      </c>
      <c r="D1193" s="55" t="s">
        <v>16</v>
      </c>
      <c r="E1193" s="47">
        <v>572.76</v>
      </c>
      <c r="F1193" s="9">
        <v>260.66307599999999</v>
      </c>
      <c r="G1193" s="14">
        <v>0.54490000000000005</v>
      </c>
    </row>
    <row r="1194" spans="1:7" x14ac:dyDescent="0.3">
      <c r="A1194" s="52" t="s">
        <v>3005</v>
      </c>
      <c r="B1194" s="45"/>
      <c r="C1194" s="52" t="s">
        <v>3006</v>
      </c>
      <c r="D1194" s="55" t="s">
        <v>16</v>
      </c>
      <c r="E1194" s="47">
        <v>2863.78</v>
      </c>
      <c r="F1194" s="9">
        <v>1303.306278</v>
      </c>
      <c r="G1194" s="14">
        <v>0.54490000000000005</v>
      </c>
    </row>
    <row r="1195" spans="1:7" x14ac:dyDescent="0.3">
      <c r="A1195" s="52" t="s">
        <v>3007</v>
      </c>
      <c r="B1195" s="45"/>
      <c r="C1195" s="52" t="s">
        <v>3006</v>
      </c>
      <c r="D1195" s="55" t="s">
        <v>16</v>
      </c>
      <c r="E1195" s="47">
        <v>3150.15</v>
      </c>
      <c r="F1195" s="9">
        <v>1433.6332649999999</v>
      </c>
      <c r="G1195" s="14">
        <v>0.54490000000000005</v>
      </c>
    </row>
    <row r="1196" spans="1:7" x14ac:dyDescent="0.3">
      <c r="A1196" s="51" t="s">
        <v>3008</v>
      </c>
      <c r="B1196" s="45">
        <v>4390034</v>
      </c>
      <c r="C1196" s="51" t="s">
        <v>3009</v>
      </c>
      <c r="D1196" s="55" t="s">
        <v>16</v>
      </c>
      <c r="E1196" s="47">
        <v>2863.78</v>
      </c>
      <c r="F1196" s="9">
        <v>1303.306278</v>
      </c>
      <c r="G1196" s="14">
        <v>0.54490000000000005</v>
      </c>
    </row>
    <row r="1197" spans="1:7" x14ac:dyDescent="0.3">
      <c r="A1197" s="51" t="s">
        <v>3010</v>
      </c>
      <c r="B1197" s="45">
        <v>4388159</v>
      </c>
      <c r="C1197" s="51" t="s">
        <v>3009</v>
      </c>
      <c r="D1197" s="55" t="s">
        <v>16</v>
      </c>
      <c r="E1197" s="47">
        <v>3150.15</v>
      </c>
      <c r="F1197" s="9">
        <v>1433.6332649999999</v>
      </c>
      <c r="G1197" s="14">
        <v>0.54490000000000005</v>
      </c>
    </row>
    <row r="1198" spans="1:7" x14ac:dyDescent="0.3">
      <c r="A1198" s="51" t="s">
        <v>3011</v>
      </c>
      <c r="B1198" s="45">
        <v>4194873</v>
      </c>
      <c r="C1198" s="51" t="s">
        <v>3012</v>
      </c>
      <c r="D1198" s="55" t="s">
        <v>6065</v>
      </c>
      <c r="E1198" s="47">
        <v>4772.96</v>
      </c>
      <c r="F1198" s="9">
        <v>2172.1740959999997</v>
      </c>
      <c r="G1198" s="14">
        <v>0.54490000000000005</v>
      </c>
    </row>
    <row r="1199" spans="1:7" x14ac:dyDescent="0.3">
      <c r="A1199" s="51" t="s">
        <v>3013</v>
      </c>
      <c r="B1199" s="45">
        <v>4283240</v>
      </c>
      <c r="C1199" s="51" t="s">
        <v>3012</v>
      </c>
      <c r="D1199" s="55" t="s">
        <v>16</v>
      </c>
      <c r="E1199" s="47">
        <v>5250.25</v>
      </c>
      <c r="F1199" s="9">
        <v>2389.3887749999999</v>
      </c>
      <c r="G1199" s="14">
        <v>0.54490000000000005</v>
      </c>
    </row>
    <row r="1200" spans="1:7" x14ac:dyDescent="0.3">
      <c r="A1200" s="52" t="s">
        <v>3014</v>
      </c>
      <c r="B1200" s="45"/>
      <c r="C1200" s="52" t="s">
        <v>3015</v>
      </c>
      <c r="D1200" s="55" t="s">
        <v>16</v>
      </c>
      <c r="E1200" s="47">
        <v>6682.14</v>
      </c>
      <c r="F1200" s="9">
        <v>3041.0419139999999</v>
      </c>
      <c r="G1200" s="14">
        <v>0.54490000000000005</v>
      </c>
    </row>
    <row r="1201" spans="1:7" x14ac:dyDescent="0.3">
      <c r="A1201" s="52" t="s">
        <v>3016</v>
      </c>
      <c r="B1201" s="45"/>
      <c r="C1201" s="52" t="s">
        <v>3017</v>
      </c>
      <c r="D1201" s="55" t="s">
        <v>16</v>
      </c>
      <c r="E1201" s="47">
        <v>1321.41</v>
      </c>
      <c r="F1201" s="9">
        <v>535.30319100000008</v>
      </c>
      <c r="G1201" s="14">
        <v>0.59489999999999998</v>
      </c>
    </row>
    <row r="1202" spans="1:7" x14ac:dyDescent="0.3">
      <c r="A1202" s="52" t="s">
        <v>3018</v>
      </c>
      <c r="B1202" s="45"/>
      <c r="C1202" s="52" t="s">
        <v>3019</v>
      </c>
      <c r="D1202" s="55" t="s">
        <v>16</v>
      </c>
      <c r="E1202" s="47">
        <v>2863.78</v>
      </c>
      <c r="F1202" s="9">
        <v>1303.306278</v>
      </c>
      <c r="G1202" s="14">
        <v>0.54490000000000005</v>
      </c>
    </row>
    <row r="1203" spans="1:7" x14ac:dyDescent="0.3">
      <c r="A1203" s="51" t="s">
        <v>3020</v>
      </c>
      <c r="B1203" s="45">
        <v>4641987</v>
      </c>
      <c r="C1203" s="51" t="s">
        <v>3021</v>
      </c>
      <c r="D1203" s="55" t="s">
        <v>16</v>
      </c>
      <c r="E1203" s="47">
        <v>4772.96</v>
      </c>
      <c r="F1203" s="9">
        <v>2172.1740959999997</v>
      </c>
      <c r="G1203" s="14">
        <v>0.54490000000000005</v>
      </c>
    </row>
    <row r="1204" spans="1:7" x14ac:dyDescent="0.3">
      <c r="A1204" s="52" t="s">
        <v>3022</v>
      </c>
      <c r="B1204" s="45"/>
      <c r="C1204" s="52" t="s">
        <v>3023</v>
      </c>
      <c r="D1204" s="55" t="s">
        <v>16</v>
      </c>
      <c r="E1204" s="47">
        <v>3818.37</v>
      </c>
      <c r="F1204" s="9">
        <v>1661.372787</v>
      </c>
      <c r="G1204" s="14">
        <v>0.56489999999999996</v>
      </c>
    </row>
    <row r="1205" spans="1:7" x14ac:dyDescent="0.3">
      <c r="A1205" s="51" t="s">
        <v>3024</v>
      </c>
      <c r="B1205" s="45">
        <v>3982244</v>
      </c>
      <c r="C1205" s="51" t="s">
        <v>3025</v>
      </c>
      <c r="D1205" s="55" t="s">
        <v>16</v>
      </c>
      <c r="E1205" s="47">
        <v>1909.18</v>
      </c>
      <c r="F1205" s="9">
        <v>773.40881800000011</v>
      </c>
      <c r="G1205" s="14">
        <v>0.59489999999999998</v>
      </c>
    </row>
    <row r="1206" spans="1:7" x14ac:dyDescent="0.3">
      <c r="A1206" s="51" t="s">
        <v>3026</v>
      </c>
      <c r="B1206" s="45">
        <v>4387537</v>
      </c>
      <c r="C1206" s="51" t="s">
        <v>3025</v>
      </c>
      <c r="D1206" s="55" t="s">
        <v>16</v>
      </c>
      <c r="E1206" s="47">
        <v>2195.56</v>
      </c>
      <c r="F1206" s="9">
        <v>955.28815600000007</v>
      </c>
      <c r="G1206" s="14">
        <v>0.56489999999999996</v>
      </c>
    </row>
    <row r="1207" spans="1:7" x14ac:dyDescent="0.3">
      <c r="A1207" s="51" t="s">
        <v>3027</v>
      </c>
      <c r="B1207" s="45">
        <v>4632202</v>
      </c>
      <c r="C1207" s="51" t="s">
        <v>3028</v>
      </c>
      <c r="D1207" s="55" t="s">
        <v>16</v>
      </c>
      <c r="E1207" s="47">
        <v>3818.37</v>
      </c>
      <c r="F1207" s="9">
        <v>1661.372787</v>
      </c>
      <c r="G1207" s="14">
        <v>0.56489999999999996</v>
      </c>
    </row>
    <row r="1208" spans="1:7" x14ac:dyDescent="0.3">
      <c r="A1208" s="51" t="s">
        <v>3029</v>
      </c>
      <c r="B1208" s="45">
        <v>4448527</v>
      </c>
      <c r="C1208" s="51" t="s">
        <v>3030</v>
      </c>
      <c r="D1208" s="55" t="s">
        <v>16</v>
      </c>
      <c r="E1208" s="47">
        <v>3818.37</v>
      </c>
      <c r="F1208" s="9">
        <v>1661.372787</v>
      </c>
      <c r="G1208" s="14">
        <v>0.56489999999999996</v>
      </c>
    </row>
    <row r="1209" spans="1:7" x14ac:dyDescent="0.3">
      <c r="A1209" s="51" t="s">
        <v>3031</v>
      </c>
      <c r="B1209" s="45">
        <v>3345790</v>
      </c>
      <c r="C1209" s="51" t="s">
        <v>3032</v>
      </c>
      <c r="D1209" s="55" t="s">
        <v>16</v>
      </c>
      <c r="E1209" s="47">
        <v>1336.43</v>
      </c>
      <c r="F1209" s="9">
        <v>581.48069300000009</v>
      </c>
      <c r="G1209" s="14">
        <v>0.56489999999999996</v>
      </c>
    </row>
    <row r="1210" spans="1:7" x14ac:dyDescent="0.3">
      <c r="A1210" s="51" t="s">
        <v>3033</v>
      </c>
      <c r="B1210" s="45">
        <v>4444320</v>
      </c>
      <c r="C1210" s="51" t="s">
        <v>3034</v>
      </c>
      <c r="D1210" s="55" t="s">
        <v>16</v>
      </c>
      <c r="E1210" s="47">
        <v>1909.18</v>
      </c>
      <c r="F1210" s="9">
        <v>830.6842180000001</v>
      </c>
      <c r="G1210" s="14">
        <v>0.56489999999999996</v>
      </c>
    </row>
    <row r="1211" spans="1:7" x14ac:dyDescent="0.3">
      <c r="A1211" s="51" t="s">
        <v>3033</v>
      </c>
      <c r="B1211" s="45">
        <v>3046229</v>
      </c>
      <c r="C1211" s="51" t="s">
        <v>3034</v>
      </c>
      <c r="D1211" s="55" t="s">
        <v>16</v>
      </c>
      <c r="E1211" s="47">
        <v>1909.18</v>
      </c>
      <c r="F1211" s="9">
        <v>830.6842180000001</v>
      </c>
      <c r="G1211" s="14">
        <v>0.56489999999999996</v>
      </c>
    </row>
    <row r="1212" spans="1:7" x14ac:dyDescent="0.3">
      <c r="A1212" s="51" t="s">
        <v>3036</v>
      </c>
      <c r="B1212" s="45">
        <v>4481342</v>
      </c>
      <c r="C1212" s="51" t="s">
        <v>3037</v>
      </c>
      <c r="D1212" s="55" t="s">
        <v>6065</v>
      </c>
      <c r="E1212" s="47">
        <v>7159.44</v>
      </c>
      <c r="F1212" s="9">
        <v>3115.0723440000002</v>
      </c>
      <c r="G1212" s="14">
        <v>0.56489999999999996</v>
      </c>
    </row>
    <row r="1213" spans="1:7" x14ac:dyDescent="0.3">
      <c r="A1213" s="51" t="s">
        <v>3038</v>
      </c>
      <c r="B1213" s="45">
        <v>2978773</v>
      </c>
      <c r="C1213" s="51" t="s">
        <v>3039</v>
      </c>
      <c r="D1213" s="55" t="s">
        <v>16</v>
      </c>
      <c r="E1213" s="47">
        <v>1622.81</v>
      </c>
      <c r="F1213" s="9">
        <v>706.08463100000006</v>
      </c>
      <c r="G1213" s="14">
        <v>0.56489999999999996</v>
      </c>
    </row>
    <row r="1214" spans="1:7" x14ac:dyDescent="0.3">
      <c r="A1214" s="51" t="s">
        <v>3040</v>
      </c>
      <c r="B1214" s="45">
        <v>3095293</v>
      </c>
      <c r="C1214" s="51" t="s">
        <v>3041</v>
      </c>
      <c r="D1214" s="55" t="s">
        <v>16</v>
      </c>
      <c r="E1214" s="47">
        <v>2863.78</v>
      </c>
      <c r="F1214" s="9">
        <v>1246.0306780000003</v>
      </c>
      <c r="G1214" s="14">
        <v>0.56489999999999996</v>
      </c>
    </row>
    <row r="1215" spans="1:7" x14ac:dyDescent="0.3">
      <c r="A1215" s="51" t="s">
        <v>3042</v>
      </c>
      <c r="B1215" s="45">
        <v>3152502</v>
      </c>
      <c r="C1215" s="51" t="s">
        <v>3041</v>
      </c>
      <c r="D1215" s="55" t="s">
        <v>16</v>
      </c>
      <c r="E1215" s="47">
        <v>2863.78</v>
      </c>
      <c r="F1215" s="9">
        <v>1246.0306780000003</v>
      </c>
      <c r="G1215" s="14">
        <v>0.56489999999999996</v>
      </c>
    </row>
    <row r="1216" spans="1:7" x14ac:dyDescent="0.3">
      <c r="A1216" s="51" t="s">
        <v>3042</v>
      </c>
      <c r="B1216" s="45">
        <v>2882833</v>
      </c>
      <c r="C1216" s="51" t="s">
        <v>3041</v>
      </c>
      <c r="D1216" s="55" t="s">
        <v>16</v>
      </c>
      <c r="E1216" s="47">
        <v>2863.78</v>
      </c>
      <c r="F1216" s="9">
        <v>1246.0306780000003</v>
      </c>
      <c r="G1216" s="14">
        <v>0.56489999999999996</v>
      </c>
    </row>
    <row r="1217" spans="1:7" x14ac:dyDescent="0.3">
      <c r="A1217" s="52" t="s">
        <v>3043</v>
      </c>
      <c r="B1217" s="45"/>
      <c r="C1217" s="52" t="s">
        <v>3044</v>
      </c>
      <c r="D1217" s="55" t="s">
        <v>16</v>
      </c>
      <c r="E1217" s="47">
        <v>7159.44</v>
      </c>
      <c r="F1217" s="9">
        <v>3115.0723440000002</v>
      </c>
      <c r="G1217" s="14">
        <v>0.56489999999999996</v>
      </c>
    </row>
    <row r="1218" spans="1:7" x14ac:dyDescent="0.3">
      <c r="A1218" s="51" t="s">
        <v>3045</v>
      </c>
      <c r="B1218" s="45">
        <v>3097435</v>
      </c>
      <c r="C1218" s="51" t="s">
        <v>3046</v>
      </c>
      <c r="D1218" s="55" t="s">
        <v>16</v>
      </c>
      <c r="E1218" s="47">
        <v>1909.18</v>
      </c>
      <c r="F1218" s="9">
        <v>830.6842180000001</v>
      </c>
      <c r="G1218" s="14">
        <v>0.56489999999999996</v>
      </c>
    </row>
    <row r="1219" spans="1:7" x14ac:dyDescent="0.3">
      <c r="A1219" s="51" t="s">
        <v>3047</v>
      </c>
      <c r="B1219" s="45">
        <v>3431234</v>
      </c>
      <c r="C1219" s="51" t="s">
        <v>3048</v>
      </c>
      <c r="D1219" s="55" t="s">
        <v>16</v>
      </c>
      <c r="E1219" s="47">
        <v>2863.78</v>
      </c>
      <c r="F1219" s="9">
        <v>1246.0306780000003</v>
      </c>
      <c r="G1219" s="14">
        <v>0.56489999999999996</v>
      </c>
    </row>
    <row r="1220" spans="1:7" x14ac:dyDescent="0.3">
      <c r="A1220" s="51" t="s">
        <v>3049</v>
      </c>
      <c r="B1220" s="45">
        <v>4562643</v>
      </c>
      <c r="C1220" s="51" t="s">
        <v>3050</v>
      </c>
      <c r="D1220" s="55" t="s">
        <v>6065</v>
      </c>
      <c r="E1220" s="47">
        <v>10023.209999999999</v>
      </c>
      <c r="F1220" s="9">
        <v>4361.0986709999997</v>
      </c>
      <c r="G1220" s="14">
        <v>0.56489999999999996</v>
      </c>
    </row>
    <row r="1221" spans="1:7" x14ac:dyDescent="0.3">
      <c r="A1221" s="51" t="s">
        <v>3049</v>
      </c>
      <c r="B1221" s="45">
        <v>4474538</v>
      </c>
      <c r="C1221" s="51" t="s">
        <v>3050</v>
      </c>
      <c r="D1221" s="55" t="s">
        <v>6065</v>
      </c>
      <c r="E1221" s="47">
        <v>10023.209999999999</v>
      </c>
      <c r="F1221" s="9">
        <v>4361.0986709999997</v>
      </c>
      <c r="G1221" s="14">
        <v>0.56489999999999996</v>
      </c>
    </row>
    <row r="1222" spans="1:7" x14ac:dyDescent="0.3">
      <c r="A1222" s="51" t="s">
        <v>3051</v>
      </c>
      <c r="B1222" s="45">
        <v>4883990</v>
      </c>
      <c r="C1222" s="51" t="s">
        <v>3052</v>
      </c>
      <c r="D1222" s="55" t="s">
        <v>16</v>
      </c>
      <c r="E1222" s="47">
        <v>10023.209999999999</v>
      </c>
      <c r="F1222" s="9">
        <v>4361.0986709999997</v>
      </c>
      <c r="G1222" s="14">
        <v>0.56489999999999996</v>
      </c>
    </row>
    <row r="1223" spans="1:7" x14ac:dyDescent="0.3">
      <c r="A1223" s="51" t="s">
        <v>3053</v>
      </c>
      <c r="B1223" s="45">
        <v>4469591</v>
      </c>
      <c r="C1223" s="51" t="s">
        <v>3054</v>
      </c>
      <c r="D1223" s="55" t="s">
        <v>16</v>
      </c>
      <c r="E1223" s="47">
        <v>2386.48</v>
      </c>
      <c r="F1223" s="9">
        <v>1038.3574480000002</v>
      </c>
      <c r="G1223" s="14">
        <v>0.56489999999999996</v>
      </c>
    </row>
    <row r="1224" spans="1:7" x14ac:dyDescent="0.3">
      <c r="A1224" s="51" t="s">
        <v>3053</v>
      </c>
      <c r="B1224" s="45">
        <v>2518749</v>
      </c>
      <c r="C1224" s="51" t="s">
        <v>3054</v>
      </c>
      <c r="D1224" s="55" t="s">
        <v>16</v>
      </c>
      <c r="E1224" s="47">
        <v>2386.48</v>
      </c>
      <c r="F1224" s="9">
        <v>1038.3574480000002</v>
      </c>
      <c r="G1224" s="14">
        <v>0.56489999999999996</v>
      </c>
    </row>
    <row r="1225" spans="1:7" x14ac:dyDescent="0.3">
      <c r="A1225" s="51" t="s">
        <v>3055</v>
      </c>
      <c r="B1225" s="45">
        <v>2474563</v>
      </c>
      <c r="C1225" s="51" t="s">
        <v>3056</v>
      </c>
      <c r="D1225" s="55" t="s">
        <v>16</v>
      </c>
      <c r="E1225" s="47">
        <v>6873.06</v>
      </c>
      <c r="F1225" s="9">
        <v>2990.4684060000004</v>
      </c>
      <c r="G1225" s="14">
        <v>0.56489999999999996</v>
      </c>
    </row>
    <row r="1226" spans="1:7" x14ac:dyDescent="0.3">
      <c r="A1226" s="51" t="s">
        <v>3057</v>
      </c>
      <c r="B1226" s="45">
        <v>2505867</v>
      </c>
      <c r="C1226" s="51" t="s">
        <v>3058</v>
      </c>
      <c r="D1226" s="55" t="s">
        <v>16</v>
      </c>
      <c r="E1226" s="47">
        <v>471.93</v>
      </c>
      <c r="F1226" s="9">
        <v>191.178843</v>
      </c>
      <c r="G1226" s="14">
        <v>0.59489999999999998</v>
      </c>
    </row>
    <row r="1227" spans="1:7" x14ac:dyDescent="0.3">
      <c r="A1227" s="51" t="s">
        <v>3059</v>
      </c>
      <c r="B1227" s="45">
        <v>2999151</v>
      </c>
      <c r="C1227" s="51" t="s">
        <v>3058</v>
      </c>
      <c r="D1227" s="55" t="s">
        <v>16</v>
      </c>
      <c r="E1227" s="47">
        <v>538</v>
      </c>
      <c r="F1227" s="9">
        <v>217.94380000000001</v>
      </c>
      <c r="G1227" s="14">
        <v>0.59489999999999998</v>
      </c>
    </row>
    <row r="1228" spans="1:7" x14ac:dyDescent="0.3">
      <c r="A1228" s="51" t="s">
        <v>3059</v>
      </c>
      <c r="B1228" s="45">
        <v>2553161</v>
      </c>
      <c r="C1228" s="51" t="s">
        <v>3058</v>
      </c>
      <c r="D1228" s="55" t="s">
        <v>16</v>
      </c>
      <c r="E1228" s="47">
        <v>538</v>
      </c>
      <c r="F1228" s="9">
        <v>217.94380000000001</v>
      </c>
      <c r="G1228" s="14">
        <v>0.59489999999999998</v>
      </c>
    </row>
    <row r="1229" spans="1:7" x14ac:dyDescent="0.3">
      <c r="A1229" s="51" t="s">
        <v>3060</v>
      </c>
      <c r="B1229" s="45">
        <v>3338763</v>
      </c>
      <c r="C1229" s="51" t="s">
        <v>3061</v>
      </c>
      <c r="D1229" s="55" t="s">
        <v>16</v>
      </c>
      <c r="E1229" s="47">
        <v>954.59</v>
      </c>
      <c r="F1229" s="9">
        <v>386.70440900000006</v>
      </c>
      <c r="G1229" s="14">
        <v>0.59489999999999998</v>
      </c>
    </row>
    <row r="1230" spans="1:7" x14ac:dyDescent="0.3">
      <c r="A1230" s="51" t="s">
        <v>3062</v>
      </c>
      <c r="B1230" s="45">
        <v>2700090</v>
      </c>
      <c r="C1230" s="51" t="s">
        <v>3063</v>
      </c>
      <c r="D1230" s="55" t="s">
        <v>16</v>
      </c>
      <c r="E1230" s="47">
        <v>763.67</v>
      </c>
      <c r="F1230" s="9">
        <v>309.36271699999998</v>
      </c>
      <c r="G1230" s="14">
        <v>0.59489999999999998</v>
      </c>
    </row>
    <row r="1231" spans="1:7" x14ac:dyDescent="0.3">
      <c r="A1231" s="52" t="s">
        <v>3064</v>
      </c>
      <c r="B1231" s="45"/>
      <c r="C1231" s="52" t="s">
        <v>3065</v>
      </c>
      <c r="D1231" s="55" t="s">
        <v>16</v>
      </c>
      <c r="E1231" s="47">
        <v>878.22</v>
      </c>
      <c r="F1231" s="9">
        <v>355.76692200000002</v>
      </c>
      <c r="G1231" s="14">
        <v>0.59489999999999998</v>
      </c>
    </row>
    <row r="1232" spans="1:7" x14ac:dyDescent="0.3">
      <c r="A1232" s="52" t="s">
        <v>3066</v>
      </c>
      <c r="B1232" s="45"/>
      <c r="C1232" s="52" t="s">
        <v>3067</v>
      </c>
      <c r="D1232" s="55" t="s">
        <v>16</v>
      </c>
      <c r="E1232" s="47">
        <v>6682.14</v>
      </c>
      <c r="F1232" s="9">
        <v>3041.0419139999999</v>
      </c>
      <c r="G1232" s="14">
        <v>0.54490000000000005</v>
      </c>
    </row>
    <row r="1233" spans="1:7" x14ac:dyDescent="0.3">
      <c r="A1233" s="52" t="s">
        <v>3068</v>
      </c>
      <c r="B1233" s="45"/>
      <c r="C1233" s="52" t="s">
        <v>3012</v>
      </c>
      <c r="D1233" s="55" t="s">
        <v>16</v>
      </c>
      <c r="E1233" s="47">
        <v>7159.44</v>
      </c>
      <c r="F1233" s="9">
        <v>3258.2611439999996</v>
      </c>
      <c r="G1233" s="14">
        <v>0.54490000000000005</v>
      </c>
    </row>
    <row r="1234" spans="1:7" x14ac:dyDescent="0.3">
      <c r="A1234" s="51" t="s">
        <v>3069</v>
      </c>
      <c r="B1234" s="45">
        <v>4034738</v>
      </c>
      <c r="C1234" s="51" t="s">
        <v>3070</v>
      </c>
      <c r="D1234" s="55" t="s">
        <v>16</v>
      </c>
      <c r="E1234" s="47">
        <v>1909.18</v>
      </c>
      <c r="F1234" s="9">
        <v>868.86781799999994</v>
      </c>
      <c r="G1234" s="14">
        <v>0.54490000000000005</v>
      </c>
    </row>
    <row r="1235" spans="1:7" x14ac:dyDescent="0.3">
      <c r="A1235" s="51" t="s">
        <v>3071</v>
      </c>
      <c r="B1235" s="45">
        <v>4797188</v>
      </c>
      <c r="C1235" s="51" t="s">
        <v>3070</v>
      </c>
      <c r="D1235" s="55" t="s">
        <v>16</v>
      </c>
      <c r="E1235" s="47">
        <v>2195.56</v>
      </c>
      <c r="F1235" s="9">
        <v>999.19935599999985</v>
      </c>
      <c r="G1235" s="14">
        <v>0.54490000000000005</v>
      </c>
    </row>
    <row r="1236" spans="1:7" x14ac:dyDescent="0.3">
      <c r="A1236" s="52" t="s">
        <v>3072</v>
      </c>
      <c r="B1236" s="45"/>
      <c r="C1236" s="52" t="s">
        <v>3073</v>
      </c>
      <c r="D1236" s="55" t="s">
        <v>16</v>
      </c>
      <c r="E1236" s="47">
        <v>1909.18</v>
      </c>
      <c r="F1236" s="9">
        <v>868.86781799999994</v>
      </c>
      <c r="G1236" s="14">
        <v>0.54490000000000005</v>
      </c>
    </row>
    <row r="1237" spans="1:7" x14ac:dyDescent="0.3">
      <c r="A1237" s="51" t="s">
        <v>3074</v>
      </c>
      <c r="B1237" s="45">
        <v>4227733</v>
      </c>
      <c r="C1237" s="51" t="s">
        <v>3075</v>
      </c>
      <c r="D1237" s="55" t="s">
        <v>16</v>
      </c>
      <c r="E1237" s="47">
        <v>2863.78</v>
      </c>
      <c r="F1237" s="9">
        <v>1303.306278</v>
      </c>
      <c r="G1237" s="14">
        <v>0.54490000000000005</v>
      </c>
    </row>
    <row r="1238" spans="1:7" x14ac:dyDescent="0.3">
      <c r="A1238" s="51" t="s">
        <v>3076</v>
      </c>
      <c r="B1238" s="45">
        <v>4797189</v>
      </c>
      <c r="C1238" s="51" t="s">
        <v>3075</v>
      </c>
      <c r="D1238" s="55" t="s">
        <v>16</v>
      </c>
      <c r="E1238" s="47">
        <v>3293.34</v>
      </c>
      <c r="F1238" s="9">
        <v>1498.7990339999999</v>
      </c>
      <c r="G1238" s="14">
        <v>0.54490000000000005</v>
      </c>
    </row>
    <row r="1239" spans="1:7" x14ac:dyDescent="0.3">
      <c r="A1239" s="51" t="s">
        <v>3077</v>
      </c>
      <c r="B1239" s="45">
        <v>4872525</v>
      </c>
      <c r="C1239" s="51" t="s">
        <v>3078</v>
      </c>
      <c r="D1239" s="55" t="s">
        <v>16</v>
      </c>
      <c r="E1239" s="47">
        <v>2863.78</v>
      </c>
      <c r="F1239" s="9">
        <v>1303.306278</v>
      </c>
      <c r="G1239" s="14">
        <v>0.54490000000000005</v>
      </c>
    </row>
    <row r="1240" spans="1:7" x14ac:dyDescent="0.3">
      <c r="A1240" s="51" t="s">
        <v>3083</v>
      </c>
      <c r="B1240" s="45">
        <v>3695324</v>
      </c>
      <c r="C1240" s="51" t="s">
        <v>3084</v>
      </c>
      <c r="D1240" s="55" t="s">
        <v>16</v>
      </c>
      <c r="E1240" s="47">
        <v>353.38</v>
      </c>
      <c r="F1240" s="9">
        <v>143.15423799999999</v>
      </c>
      <c r="G1240" s="14">
        <v>0.59489999999999998</v>
      </c>
    </row>
    <row r="1241" spans="1:7" x14ac:dyDescent="0.3">
      <c r="A1241" s="52" t="s">
        <v>3103</v>
      </c>
      <c r="B1241" s="45"/>
      <c r="C1241" s="52" t="s">
        <v>3104</v>
      </c>
      <c r="D1241" s="55" t="s">
        <v>16</v>
      </c>
      <c r="E1241" s="47">
        <v>4963.88</v>
      </c>
      <c r="F1241" s="9">
        <v>1514.4797880000003</v>
      </c>
      <c r="G1241" s="14">
        <v>0.69489999999999996</v>
      </c>
    </row>
    <row r="1242" spans="1:7" x14ac:dyDescent="0.3">
      <c r="A1242" s="51" t="s">
        <v>3105</v>
      </c>
      <c r="B1242" s="45">
        <v>2154294</v>
      </c>
      <c r="C1242" s="51" t="s">
        <v>3104</v>
      </c>
      <c r="D1242" s="55" t="s">
        <v>16</v>
      </c>
      <c r="E1242" s="47">
        <v>4963.88</v>
      </c>
      <c r="F1242" s="9">
        <v>1514.4797880000003</v>
      </c>
      <c r="G1242" s="14">
        <v>0.69489999999999996</v>
      </c>
    </row>
    <row r="1243" spans="1:7" x14ac:dyDescent="0.3">
      <c r="A1243" s="52" t="s">
        <v>3106</v>
      </c>
      <c r="B1243" s="45"/>
      <c r="C1243" s="52" t="s">
        <v>3107</v>
      </c>
      <c r="D1243" s="55" t="s">
        <v>16</v>
      </c>
      <c r="E1243" s="47">
        <v>5460.26</v>
      </c>
      <c r="F1243" s="9">
        <v>1665.9253260000003</v>
      </c>
      <c r="G1243" s="14">
        <v>0.69489999999999996</v>
      </c>
    </row>
    <row r="1244" spans="1:7" x14ac:dyDescent="0.3">
      <c r="A1244" s="52" t="s">
        <v>3108</v>
      </c>
      <c r="B1244" s="45"/>
      <c r="C1244" s="52" t="s">
        <v>3107</v>
      </c>
      <c r="D1244" s="55" t="s">
        <v>16</v>
      </c>
      <c r="E1244" s="47">
        <v>5460.26</v>
      </c>
      <c r="F1244" s="9">
        <v>1665.9253260000003</v>
      </c>
      <c r="G1244" s="14">
        <v>0.69489999999999996</v>
      </c>
    </row>
    <row r="1245" spans="1:7" x14ac:dyDescent="0.3">
      <c r="A1245" s="52" t="s">
        <v>3109</v>
      </c>
      <c r="B1245" s="45"/>
      <c r="C1245" s="52" t="s">
        <v>3110</v>
      </c>
      <c r="D1245" s="55" t="s">
        <v>16</v>
      </c>
      <c r="E1245" s="47">
        <v>4963.88</v>
      </c>
      <c r="F1245" s="9">
        <v>1514.4797880000003</v>
      </c>
      <c r="G1245" s="14">
        <v>0.69489999999999996</v>
      </c>
    </row>
    <row r="1246" spans="1:7" x14ac:dyDescent="0.3">
      <c r="A1246" s="52" t="s">
        <v>3111</v>
      </c>
      <c r="B1246" s="45"/>
      <c r="C1246" s="52" t="s">
        <v>3110</v>
      </c>
      <c r="D1246" s="55" t="s">
        <v>16</v>
      </c>
      <c r="E1246" s="47">
        <v>4963.88</v>
      </c>
      <c r="F1246" s="9">
        <v>1514.4797880000003</v>
      </c>
      <c r="G1246" s="14">
        <v>0.69489999999999996</v>
      </c>
    </row>
    <row r="1247" spans="1:7" x14ac:dyDescent="0.3">
      <c r="A1247" s="52" t="s">
        <v>3112</v>
      </c>
      <c r="B1247" s="45"/>
      <c r="C1247" s="52" t="s">
        <v>3113</v>
      </c>
      <c r="D1247" s="55" t="s">
        <v>16</v>
      </c>
      <c r="E1247" s="47">
        <v>4963.88</v>
      </c>
      <c r="F1247" s="9">
        <v>1514.4797880000003</v>
      </c>
      <c r="G1247" s="14">
        <v>0.69489999999999996</v>
      </c>
    </row>
    <row r="1248" spans="1:7" x14ac:dyDescent="0.3">
      <c r="A1248" s="51" t="s">
        <v>3114</v>
      </c>
      <c r="B1248" s="45">
        <v>2909176</v>
      </c>
      <c r="C1248" s="51" t="s">
        <v>3113</v>
      </c>
      <c r="D1248" s="55" t="s">
        <v>16</v>
      </c>
      <c r="E1248" s="47">
        <v>4963.88</v>
      </c>
      <c r="F1248" s="9">
        <v>1514.4797880000003</v>
      </c>
      <c r="G1248" s="14">
        <v>0.69489999999999996</v>
      </c>
    </row>
    <row r="1249" spans="1:7" x14ac:dyDescent="0.3">
      <c r="A1249" s="52" t="s">
        <v>3115</v>
      </c>
      <c r="B1249" s="45"/>
      <c r="C1249" s="52" t="s">
        <v>3116</v>
      </c>
      <c r="D1249" s="55" t="s">
        <v>16</v>
      </c>
      <c r="E1249" s="47">
        <v>4963.88</v>
      </c>
      <c r="F1249" s="9">
        <v>1514.4797880000003</v>
      </c>
      <c r="G1249" s="14">
        <v>0.69489999999999996</v>
      </c>
    </row>
    <row r="1250" spans="1:7" x14ac:dyDescent="0.3">
      <c r="A1250" s="51" t="s">
        <v>3117</v>
      </c>
      <c r="B1250" s="45">
        <v>3259354</v>
      </c>
      <c r="C1250" s="51" t="s">
        <v>3116</v>
      </c>
      <c r="D1250" s="55" t="s">
        <v>16</v>
      </c>
      <c r="E1250" s="47">
        <v>4963.88</v>
      </c>
      <c r="F1250" s="9">
        <v>1514.4797880000003</v>
      </c>
      <c r="G1250" s="14">
        <v>0.69489999999999996</v>
      </c>
    </row>
    <row r="1251" spans="1:7" x14ac:dyDescent="0.3">
      <c r="A1251" s="52" t="s">
        <v>3118</v>
      </c>
      <c r="B1251" s="45"/>
      <c r="C1251" s="52" t="s">
        <v>3119</v>
      </c>
      <c r="D1251" s="55" t="s">
        <v>16</v>
      </c>
      <c r="E1251" s="47">
        <v>9927.75</v>
      </c>
      <c r="F1251" s="9">
        <v>3028.9565250000005</v>
      </c>
      <c r="G1251" s="14">
        <v>0.69489999999999996</v>
      </c>
    </row>
    <row r="1252" spans="1:7" x14ac:dyDescent="0.3">
      <c r="A1252" s="51" t="s">
        <v>3120</v>
      </c>
      <c r="B1252" s="45">
        <v>3293936</v>
      </c>
      <c r="C1252" s="51" t="s">
        <v>3119</v>
      </c>
      <c r="D1252" s="55" t="s">
        <v>16</v>
      </c>
      <c r="E1252" s="47">
        <v>9927.75</v>
      </c>
      <c r="F1252" s="9">
        <v>3028.9565250000005</v>
      </c>
      <c r="G1252" s="14">
        <v>0.69489999999999996</v>
      </c>
    </row>
    <row r="1253" spans="1:7" x14ac:dyDescent="0.3">
      <c r="A1253" s="52" t="s">
        <v>3121</v>
      </c>
      <c r="B1253" s="45"/>
      <c r="C1253" s="52" t="s">
        <v>3122</v>
      </c>
      <c r="D1253" s="55" t="s">
        <v>16</v>
      </c>
      <c r="E1253" s="47">
        <v>9927.75</v>
      </c>
      <c r="F1253" s="9">
        <v>3028.9565250000005</v>
      </c>
      <c r="G1253" s="14">
        <v>0.69489999999999996</v>
      </c>
    </row>
    <row r="1254" spans="1:7" x14ac:dyDescent="0.3">
      <c r="A1254" s="51" t="s">
        <v>3123</v>
      </c>
      <c r="B1254" s="45">
        <v>3293937</v>
      </c>
      <c r="C1254" s="51" t="s">
        <v>3122</v>
      </c>
      <c r="D1254" s="55" t="s">
        <v>16</v>
      </c>
      <c r="E1254" s="47">
        <v>9927.75</v>
      </c>
      <c r="F1254" s="9">
        <v>3028.9565250000005</v>
      </c>
      <c r="G1254" s="14">
        <v>0.69489999999999996</v>
      </c>
    </row>
    <row r="1255" spans="1:7" x14ac:dyDescent="0.3">
      <c r="A1255" s="52" t="s">
        <v>3124</v>
      </c>
      <c r="B1255" s="45"/>
      <c r="C1255" s="52" t="s">
        <v>3125</v>
      </c>
      <c r="D1255" s="55" t="s">
        <v>16</v>
      </c>
      <c r="E1255" s="47">
        <v>2481.94</v>
      </c>
      <c r="F1255" s="9">
        <v>757.23989400000016</v>
      </c>
      <c r="G1255" s="14">
        <v>0.69489999999999996</v>
      </c>
    </row>
    <row r="1256" spans="1:7" x14ac:dyDescent="0.3">
      <c r="A1256" s="51" t="s">
        <v>3126</v>
      </c>
      <c r="B1256" s="45">
        <v>1036059</v>
      </c>
      <c r="C1256" s="51" t="s">
        <v>3125</v>
      </c>
      <c r="D1256" s="55" t="s">
        <v>16</v>
      </c>
      <c r="E1256" s="47">
        <v>2481.94</v>
      </c>
      <c r="F1256" s="9">
        <v>757.23989400000016</v>
      </c>
      <c r="G1256" s="14">
        <v>0.69489999999999996</v>
      </c>
    </row>
    <row r="1257" spans="1:7" x14ac:dyDescent="0.3">
      <c r="A1257" s="52" t="s">
        <v>3127</v>
      </c>
      <c r="B1257" s="45"/>
      <c r="C1257" s="52" t="s">
        <v>3128</v>
      </c>
      <c r="D1257" s="55" t="s">
        <v>16</v>
      </c>
      <c r="E1257" s="47">
        <v>2481.94</v>
      </c>
      <c r="F1257" s="9">
        <v>757.23989400000016</v>
      </c>
      <c r="G1257" s="14">
        <v>0.69489999999999996</v>
      </c>
    </row>
    <row r="1258" spans="1:7" x14ac:dyDescent="0.3">
      <c r="A1258" s="51" t="s">
        <v>3129</v>
      </c>
      <c r="B1258" s="45">
        <v>1092539</v>
      </c>
      <c r="C1258" s="51" t="s">
        <v>3128</v>
      </c>
      <c r="D1258" s="55" t="s">
        <v>16</v>
      </c>
      <c r="E1258" s="47">
        <v>2481.94</v>
      </c>
      <c r="F1258" s="9">
        <v>757.23989400000016</v>
      </c>
      <c r="G1258" s="14">
        <v>0.69489999999999996</v>
      </c>
    </row>
    <row r="1259" spans="1:7" x14ac:dyDescent="0.3">
      <c r="A1259" s="52" t="s">
        <v>3130</v>
      </c>
      <c r="B1259" s="45"/>
      <c r="C1259" s="52" t="s">
        <v>3131</v>
      </c>
      <c r="D1259" s="55" t="s">
        <v>16</v>
      </c>
      <c r="E1259" s="47">
        <v>3808.82</v>
      </c>
      <c r="F1259" s="9">
        <v>1162.0709820000002</v>
      </c>
      <c r="G1259" s="14">
        <v>0.69489999999999996</v>
      </c>
    </row>
    <row r="1260" spans="1:7" x14ac:dyDescent="0.3">
      <c r="A1260" s="51" t="s">
        <v>3132</v>
      </c>
      <c r="B1260" s="45">
        <v>1125248</v>
      </c>
      <c r="C1260" s="51" t="s">
        <v>3131</v>
      </c>
      <c r="D1260" s="55" t="s">
        <v>16</v>
      </c>
      <c r="E1260" s="47">
        <v>3808.82</v>
      </c>
      <c r="F1260" s="9">
        <v>1162.0709820000002</v>
      </c>
      <c r="G1260" s="14">
        <v>0.69489999999999996</v>
      </c>
    </row>
    <row r="1261" spans="1:7" x14ac:dyDescent="0.3">
      <c r="A1261" s="52" t="s">
        <v>3133</v>
      </c>
      <c r="B1261" s="45"/>
      <c r="C1261" s="52" t="s">
        <v>3134</v>
      </c>
      <c r="D1261" s="55" t="s">
        <v>16</v>
      </c>
      <c r="E1261" s="47">
        <v>859.15</v>
      </c>
      <c r="F1261" s="9">
        <v>262.126665</v>
      </c>
      <c r="G1261" s="14">
        <v>0.69489999999999996</v>
      </c>
    </row>
    <row r="1262" spans="1:7" x14ac:dyDescent="0.3">
      <c r="A1262" s="51" t="s">
        <v>3135</v>
      </c>
      <c r="B1262" s="45">
        <v>1223965</v>
      </c>
      <c r="C1262" s="51" t="s">
        <v>3134</v>
      </c>
      <c r="D1262" s="55" t="s">
        <v>16</v>
      </c>
      <c r="E1262" s="47">
        <v>859.15</v>
      </c>
      <c r="F1262" s="9">
        <v>262.126665</v>
      </c>
      <c r="G1262" s="14">
        <v>0.69489999999999996</v>
      </c>
    </row>
    <row r="1263" spans="1:7" x14ac:dyDescent="0.3">
      <c r="A1263" s="52" t="s">
        <v>3136</v>
      </c>
      <c r="B1263" s="45"/>
      <c r="C1263" s="52" t="s">
        <v>3137</v>
      </c>
      <c r="D1263" s="55" t="s">
        <v>16</v>
      </c>
      <c r="E1263" s="47">
        <v>17373.57</v>
      </c>
      <c r="F1263" s="9">
        <v>5300.6762070000004</v>
      </c>
      <c r="G1263" s="14">
        <v>0.69489999999999996</v>
      </c>
    </row>
    <row r="1264" spans="1:7" x14ac:dyDescent="0.3">
      <c r="A1264" s="52" t="s">
        <v>3138</v>
      </c>
      <c r="B1264" s="45"/>
      <c r="C1264" s="52" t="s">
        <v>3139</v>
      </c>
      <c r="D1264" s="55" t="s">
        <v>16</v>
      </c>
      <c r="E1264" s="47">
        <v>859.13</v>
      </c>
      <c r="F1264" s="9">
        <v>262.120563</v>
      </c>
      <c r="G1264" s="14">
        <v>0.69489999999999996</v>
      </c>
    </row>
    <row r="1265" spans="1:7" x14ac:dyDescent="0.3">
      <c r="A1265" s="51" t="s">
        <v>3140</v>
      </c>
      <c r="B1265" s="45">
        <v>1223966</v>
      </c>
      <c r="C1265" s="51" t="s">
        <v>3139</v>
      </c>
      <c r="D1265" s="55" t="s">
        <v>16</v>
      </c>
      <c r="E1265" s="47">
        <v>859.13</v>
      </c>
      <c r="F1265" s="9">
        <v>262.120563</v>
      </c>
      <c r="G1265" s="14">
        <v>0.69489999999999996</v>
      </c>
    </row>
    <row r="1266" spans="1:7" x14ac:dyDescent="0.3">
      <c r="A1266" s="52" t="s">
        <v>3141</v>
      </c>
      <c r="B1266" s="45"/>
      <c r="C1266" s="52" t="s">
        <v>3142</v>
      </c>
      <c r="D1266" s="55" t="s">
        <v>16</v>
      </c>
      <c r="E1266" s="47">
        <v>952.68</v>
      </c>
      <c r="F1266" s="9">
        <v>385.93066799999997</v>
      </c>
      <c r="G1266" s="14">
        <v>0.59489999999999998</v>
      </c>
    </row>
    <row r="1267" spans="1:7" x14ac:dyDescent="0.3">
      <c r="A1267" s="52" t="s">
        <v>3143</v>
      </c>
      <c r="B1267" s="45"/>
      <c r="C1267" s="52" t="s">
        <v>3144</v>
      </c>
      <c r="D1267" s="55" t="s">
        <v>16</v>
      </c>
      <c r="E1267" s="47">
        <v>1135.96</v>
      </c>
      <c r="F1267" s="9">
        <v>346.58139600000004</v>
      </c>
      <c r="G1267" s="14">
        <v>0.69489999999999996</v>
      </c>
    </row>
    <row r="1268" spans="1:7" x14ac:dyDescent="0.3">
      <c r="A1268" s="51" t="s">
        <v>3145</v>
      </c>
      <c r="B1268" s="45">
        <v>1630611</v>
      </c>
      <c r="C1268" s="51" t="s">
        <v>3144</v>
      </c>
      <c r="D1268" s="55" t="s">
        <v>16</v>
      </c>
      <c r="E1268" s="47">
        <v>1135.96</v>
      </c>
      <c r="F1268" s="9">
        <v>346.58139600000004</v>
      </c>
      <c r="G1268" s="14">
        <v>0.69489999999999996</v>
      </c>
    </row>
    <row r="1269" spans="1:7" x14ac:dyDescent="0.3">
      <c r="A1269" s="52" t="s">
        <v>3146</v>
      </c>
      <c r="B1269" s="45"/>
      <c r="C1269" s="52" t="s">
        <v>3147</v>
      </c>
      <c r="D1269" s="55" t="s">
        <v>16</v>
      </c>
      <c r="E1269" s="47">
        <v>477.31</v>
      </c>
      <c r="F1269" s="9">
        <v>145.62728100000001</v>
      </c>
      <c r="G1269" s="14">
        <v>0.69489999999999996</v>
      </c>
    </row>
    <row r="1270" spans="1:7" x14ac:dyDescent="0.3">
      <c r="A1270" s="51" t="s">
        <v>3148</v>
      </c>
      <c r="B1270" s="45">
        <v>1001762</v>
      </c>
      <c r="C1270" s="51" t="s">
        <v>3147</v>
      </c>
      <c r="D1270" s="55" t="s">
        <v>16</v>
      </c>
      <c r="E1270" s="47">
        <v>477.31</v>
      </c>
      <c r="F1270" s="9">
        <v>145.62728100000001</v>
      </c>
      <c r="G1270" s="14">
        <v>0.69489999999999996</v>
      </c>
    </row>
    <row r="1271" spans="1:7" x14ac:dyDescent="0.3">
      <c r="A1271" s="52" t="s">
        <v>3149</v>
      </c>
      <c r="B1271" s="45"/>
      <c r="C1271" s="52" t="s">
        <v>3150</v>
      </c>
      <c r="D1271" s="55" t="s">
        <v>16</v>
      </c>
      <c r="E1271" s="47">
        <v>8591.33</v>
      </c>
      <c r="F1271" s="9">
        <v>2621.2147830000004</v>
      </c>
      <c r="G1271" s="14">
        <v>0.69489999999999996</v>
      </c>
    </row>
    <row r="1272" spans="1:7" x14ac:dyDescent="0.3">
      <c r="A1272" s="52" t="s">
        <v>3151</v>
      </c>
      <c r="B1272" s="45"/>
      <c r="C1272" s="52" t="s">
        <v>3152</v>
      </c>
      <c r="D1272" s="55" t="s">
        <v>16</v>
      </c>
      <c r="E1272" s="47">
        <v>17182.650000000001</v>
      </c>
      <c r="F1272" s="9">
        <v>5242.426515000001</v>
      </c>
      <c r="G1272" s="14">
        <v>0.69489999999999996</v>
      </c>
    </row>
    <row r="1273" spans="1:7" x14ac:dyDescent="0.3">
      <c r="A1273" s="51" t="s">
        <v>3153</v>
      </c>
      <c r="B1273" s="45">
        <v>2984406</v>
      </c>
      <c r="C1273" s="51" t="s">
        <v>3154</v>
      </c>
      <c r="D1273" s="55" t="s">
        <v>16</v>
      </c>
      <c r="E1273" s="47">
        <v>525.03</v>
      </c>
      <c r="F1273" s="9">
        <v>160.18665300000001</v>
      </c>
      <c r="G1273" s="14">
        <v>0.69489999999999996</v>
      </c>
    </row>
    <row r="1274" spans="1:7" x14ac:dyDescent="0.3">
      <c r="A1274" s="51" t="s">
        <v>3155</v>
      </c>
      <c r="B1274" s="45">
        <v>1081655</v>
      </c>
      <c r="C1274" s="51" t="s">
        <v>3154</v>
      </c>
      <c r="D1274" s="55" t="s">
        <v>16</v>
      </c>
      <c r="E1274" s="47">
        <v>525.03</v>
      </c>
      <c r="F1274" s="9">
        <v>160.18665300000001</v>
      </c>
      <c r="G1274" s="14">
        <v>0.69489999999999996</v>
      </c>
    </row>
    <row r="1275" spans="1:7" x14ac:dyDescent="0.3">
      <c r="A1275" s="52" t="s">
        <v>3156</v>
      </c>
      <c r="B1275" s="45"/>
      <c r="C1275" s="52" t="s">
        <v>3157</v>
      </c>
      <c r="D1275" s="55" t="s">
        <v>16</v>
      </c>
      <c r="E1275" s="47">
        <v>763.67</v>
      </c>
      <c r="F1275" s="9">
        <v>232.99571700000001</v>
      </c>
      <c r="G1275" s="14">
        <v>0.69489999999999996</v>
      </c>
    </row>
    <row r="1276" spans="1:7" x14ac:dyDescent="0.3">
      <c r="A1276" s="51" t="s">
        <v>3158</v>
      </c>
      <c r="B1276" s="45">
        <v>1001945</v>
      </c>
      <c r="C1276" s="51" t="s">
        <v>3157</v>
      </c>
      <c r="D1276" s="55" t="s">
        <v>16</v>
      </c>
      <c r="E1276" s="47">
        <v>763.67</v>
      </c>
      <c r="F1276" s="9">
        <v>232.99571700000001</v>
      </c>
      <c r="G1276" s="14">
        <v>0.69489999999999996</v>
      </c>
    </row>
    <row r="1277" spans="1:7" x14ac:dyDescent="0.3">
      <c r="A1277" s="52" t="s">
        <v>3159</v>
      </c>
      <c r="B1277" s="45"/>
      <c r="C1277" s="52" t="s">
        <v>3160</v>
      </c>
      <c r="D1277" s="55" t="s">
        <v>16</v>
      </c>
      <c r="E1277" s="47">
        <v>24819.39</v>
      </c>
      <c r="F1277" s="9">
        <v>7572.3958890000004</v>
      </c>
      <c r="G1277" s="14">
        <v>0.69489999999999996</v>
      </c>
    </row>
    <row r="1278" spans="1:7" x14ac:dyDescent="0.3">
      <c r="A1278" s="51" t="s">
        <v>3161</v>
      </c>
      <c r="B1278" s="45">
        <v>2984407</v>
      </c>
      <c r="C1278" s="51" t="s">
        <v>3162</v>
      </c>
      <c r="D1278" s="55" t="s">
        <v>16</v>
      </c>
      <c r="E1278" s="47">
        <v>840.04</v>
      </c>
      <c r="F1278" s="9">
        <v>256.29620400000005</v>
      </c>
      <c r="G1278" s="14">
        <v>0.69489999999999996</v>
      </c>
    </row>
    <row r="1279" spans="1:7" x14ac:dyDescent="0.3">
      <c r="A1279" s="51" t="s">
        <v>3163</v>
      </c>
      <c r="B1279" s="45">
        <v>1141637</v>
      </c>
      <c r="C1279" s="51" t="s">
        <v>3162</v>
      </c>
      <c r="D1279" s="55" t="s">
        <v>16</v>
      </c>
      <c r="E1279" s="47">
        <v>840.04</v>
      </c>
      <c r="F1279" s="9">
        <v>256.29620400000005</v>
      </c>
      <c r="G1279" s="14">
        <v>0.69489999999999996</v>
      </c>
    </row>
    <row r="1280" spans="1:7" x14ac:dyDescent="0.3">
      <c r="A1280" s="52" t="s">
        <v>3164</v>
      </c>
      <c r="B1280" s="45"/>
      <c r="C1280" s="52" t="s">
        <v>3165</v>
      </c>
      <c r="D1280" s="55" t="s">
        <v>16</v>
      </c>
      <c r="E1280" s="47">
        <v>2281.4699999999998</v>
      </c>
      <c r="F1280" s="9">
        <v>696.07649700000002</v>
      </c>
      <c r="G1280" s="14">
        <v>0.69489999999999996</v>
      </c>
    </row>
    <row r="1281" spans="1:7" x14ac:dyDescent="0.3">
      <c r="A1281" s="52" t="s">
        <v>3166</v>
      </c>
      <c r="B1281" s="45"/>
      <c r="C1281" s="52" t="s">
        <v>3165</v>
      </c>
      <c r="D1281" s="55" t="s">
        <v>16</v>
      </c>
      <c r="E1281" s="47">
        <v>2281.4699999999998</v>
      </c>
      <c r="F1281" s="9">
        <v>696.07649700000002</v>
      </c>
      <c r="G1281" s="14">
        <v>0.69489999999999996</v>
      </c>
    </row>
    <row r="1282" spans="1:7" x14ac:dyDescent="0.3">
      <c r="A1282" s="51" t="s">
        <v>3167</v>
      </c>
      <c r="B1282" s="45">
        <v>2994758</v>
      </c>
      <c r="C1282" s="51" t="s">
        <v>3168</v>
      </c>
      <c r="D1282" s="55" t="s">
        <v>16</v>
      </c>
      <c r="E1282" s="47">
        <v>840.04</v>
      </c>
      <c r="F1282" s="9">
        <v>256.29620400000005</v>
      </c>
      <c r="G1282" s="14">
        <v>0.69489999999999996</v>
      </c>
    </row>
    <row r="1283" spans="1:7" x14ac:dyDescent="0.3">
      <c r="A1283" s="52" t="s">
        <v>3169</v>
      </c>
      <c r="B1283" s="45"/>
      <c r="C1283" s="52" t="s">
        <v>3170</v>
      </c>
      <c r="D1283" s="55" t="s">
        <v>16</v>
      </c>
      <c r="E1283" s="47">
        <v>477.3</v>
      </c>
      <c r="F1283" s="9">
        <v>145.62423000000001</v>
      </c>
      <c r="G1283" s="14">
        <v>0.69489999999999996</v>
      </c>
    </row>
    <row r="1284" spans="1:7" x14ac:dyDescent="0.3">
      <c r="A1284" s="51" t="s">
        <v>3171</v>
      </c>
      <c r="B1284" s="45">
        <v>1001420</v>
      </c>
      <c r="C1284" s="51" t="s">
        <v>3172</v>
      </c>
      <c r="D1284" s="55" t="s">
        <v>16</v>
      </c>
      <c r="E1284" s="47">
        <v>477.3</v>
      </c>
      <c r="F1284" s="9">
        <v>145.62423000000001</v>
      </c>
      <c r="G1284" s="14">
        <v>0.69489999999999996</v>
      </c>
    </row>
    <row r="1285" spans="1:7" x14ac:dyDescent="0.3">
      <c r="A1285" s="52" t="s">
        <v>3173</v>
      </c>
      <c r="B1285" s="45"/>
      <c r="C1285" s="52" t="s">
        <v>3174</v>
      </c>
      <c r="D1285" s="55" t="s">
        <v>16</v>
      </c>
      <c r="E1285" s="47">
        <v>2472.39</v>
      </c>
      <c r="F1285" s="9">
        <v>754.326189</v>
      </c>
      <c r="G1285" s="14">
        <v>0.69489999999999996</v>
      </c>
    </row>
    <row r="1286" spans="1:7" x14ac:dyDescent="0.3">
      <c r="A1286" s="51" t="s">
        <v>3175</v>
      </c>
      <c r="B1286" s="45">
        <v>2070580</v>
      </c>
      <c r="C1286" s="51" t="s">
        <v>3176</v>
      </c>
      <c r="D1286" s="55" t="s">
        <v>16</v>
      </c>
      <c r="E1286" s="47">
        <v>1899.64</v>
      </c>
      <c r="F1286" s="9">
        <v>731.3614</v>
      </c>
      <c r="G1286" s="14">
        <v>0.61499999999999999</v>
      </c>
    </row>
    <row r="1287" spans="1:7" x14ac:dyDescent="0.3">
      <c r="A1287" s="51" t="s">
        <v>3177</v>
      </c>
      <c r="B1287" s="45">
        <v>1867617</v>
      </c>
      <c r="C1287" s="51" t="s">
        <v>3176</v>
      </c>
      <c r="D1287" s="55" t="s">
        <v>16</v>
      </c>
      <c r="E1287" s="47">
        <v>1899.64</v>
      </c>
      <c r="F1287" s="9">
        <v>731.3614</v>
      </c>
      <c r="G1287" s="14">
        <v>0.61499999999999999</v>
      </c>
    </row>
    <row r="1288" spans="1:7" x14ac:dyDescent="0.3">
      <c r="A1288" s="51" t="s">
        <v>3178</v>
      </c>
      <c r="B1288" s="45">
        <v>2984408</v>
      </c>
      <c r="C1288" s="51" t="s">
        <v>3179</v>
      </c>
      <c r="D1288" s="55" t="s">
        <v>16</v>
      </c>
      <c r="E1288" s="47">
        <v>2090.56</v>
      </c>
      <c r="F1288" s="9">
        <v>637.82985600000006</v>
      </c>
      <c r="G1288" s="14">
        <v>0.69489999999999996</v>
      </c>
    </row>
    <row r="1289" spans="1:7" x14ac:dyDescent="0.3">
      <c r="A1289" s="51" t="s">
        <v>3180</v>
      </c>
      <c r="B1289" s="45">
        <v>1002789</v>
      </c>
      <c r="C1289" s="51" t="s">
        <v>3179</v>
      </c>
      <c r="D1289" s="55" t="s">
        <v>16</v>
      </c>
      <c r="E1289" s="47">
        <v>2090.56</v>
      </c>
      <c r="F1289" s="9">
        <v>637.82985600000006</v>
      </c>
      <c r="G1289" s="14">
        <v>0.69489999999999996</v>
      </c>
    </row>
    <row r="1290" spans="1:7" x14ac:dyDescent="0.3">
      <c r="A1290" s="51" t="s">
        <v>3181</v>
      </c>
      <c r="B1290" s="45">
        <v>1989484</v>
      </c>
      <c r="C1290" s="51" t="s">
        <v>3182</v>
      </c>
      <c r="D1290" s="55" t="s">
        <v>16</v>
      </c>
      <c r="E1290" s="47">
        <v>954.59</v>
      </c>
      <c r="F1290" s="9">
        <v>386.70440900000006</v>
      </c>
      <c r="G1290" s="14">
        <v>0.59489999999999998</v>
      </c>
    </row>
    <row r="1291" spans="1:7" x14ac:dyDescent="0.3">
      <c r="A1291" s="51" t="s">
        <v>3183</v>
      </c>
      <c r="B1291" s="45">
        <v>1856535</v>
      </c>
      <c r="C1291" s="51" t="s">
        <v>3182</v>
      </c>
      <c r="D1291" s="55" t="s">
        <v>16</v>
      </c>
      <c r="E1291" s="47">
        <v>954.59</v>
      </c>
      <c r="F1291" s="9">
        <v>367.51715000000002</v>
      </c>
      <c r="G1291" s="14">
        <v>0.61499999999999999</v>
      </c>
    </row>
    <row r="1292" spans="1:7" x14ac:dyDescent="0.3">
      <c r="A1292" s="51" t="s">
        <v>3184</v>
      </c>
      <c r="B1292" s="45">
        <v>2984409</v>
      </c>
      <c r="C1292" s="51" t="s">
        <v>3185</v>
      </c>
      <c r="D1292" s="55" t="s">
        <v>16</v>
      </c>
      <c r="E1292" s="47">
        <v>1050.05</v>
      </c>
      <c r="F1292" s="9">
        <v>320.37025500000004</v>
      </c>
      <c r="G1292" s="14">
        <v>0.69489999999999996</v>
      </c>
    </row>
    <row r="1293" spans="1:7" x14ac:dyDescent="0.3">
      <c r="A1293" s="51" t="s">
        <v>3186</v>
      </c>
      <c r="B1293" s="45">
        <v>1067624</v>
      </c>
      <c r="C1293" s="51" t="s">
        <v>3185</v>
      </c>
      <c r="D1293" s="55" t="s">
        <v>16</v>
      </c>
      <c r="E1293" s="47">
        <v>1050.05</v>
      </c>
      <c r="F1293" s="9">
        <v>320.37025500000004</v>
      </c>
      <c r="G1293" s="14">
        <v>0.69489999999999996</v>
      </c>
    </row>
    <row r="1294" spans="1:7" x14ac:dyDescent="0.3">
      <c r="A1294" s="51" t="s">
        <v>3187</v>
      </c>
      <c r="B1294" s="45">
        <v>3375248</v>
      </c>
      <c r="C1294" s="51" t="s">
        <v>3188</v>
      </c>
      <c r="D1294" s="55" t="s">
        <v>16</v>
      </c>
      <c r="E1294" s="47">
        <v>859.13</v>
      </c>
      <c r="F1294" s="9">
        <v>330.76505000000003</v>
      </c>
      <c r="G1294" s="14">
        <v>0.61499999999999999</v>
      </c>
    </row>
    <row r="1295" spans="1:7" x14ac:dyDescent="0.3">
      <c r="A1295" s="51" t="s">
        <v>3189</v>
      </c>
      <c r="B1295" s="45">
        <v>3098793</v>
      </c>
      <c r="C1295" s="51" t="s">
        <v>3188</v>
      </c>
      <c r="D1295" s="55" t="s">
        <v>16</v>
      </c>
      <c r="E1295" s="47">
        <v>859.13</v>
      </c>
      <c r="F1295" s="9">
        <v>330.76505000000003</v>
      </c>
      <c r="G1295" s="14">
        <v>0.61499999999999999</v>
      </c>
    </row>
    <row r="1296" spans="1:7" x14ac:dyDescent="0.3">
      <c r="A1296" s="52" t="s">
        <v>3190</v>
      </c>
      <c r="B1296" s="45"/>
      <c r="C1296" s="52" t="s">
        <v>3191</v>
      </c>
      <c r="D1296" s="55" t="s">
        <v>16</v>
      </c>
      <c r="E1296" s="47">
        <v>754.13</v>
      </c>
      <c r="F1296" s="9">
        <v>305.498063</v>
      </c>
      <c r="G1296" s="14">
        <v>0.59489999999999998</v>
      </c>
    </row>
    <row r="1297" spans="1:7" x14ac:dyDescent="0.3">
      <c r="A1297" s="51" t="s">
        <v>3192</v>
      </c>
      <c r="B1297" s="45">
        <v>3962865</v>
      </c>
      <c r="C1297" s="51" t="s">
        <v>3191</v>
      </c>
      <c r="D1297" s="55" t="s">
        <v>16</v>
      </c>
      <c r="E1297" s="47">
        <v>754.13</v>
      </c>
      <c r="F1297" s="9">
        <v>305.498063</v>
      </c>
      <c r="G1297" s="14">
        <v>0.59489999999999998</v>
      </c>
    </row>
    <row r="1298" spans="1:7" x14ac:dyDescent="0.3">
      <c r="A1298" s="51" t="s">
        <v>3193</v>
      </c>
      <c r="B1298" s="45">
        <v>2173361</v>
      </c>
      <c r="C1298" s="51" t="s">
        <v>3194</v>
      </c>
      <c r="D1298" s="55" t="s">
        <v>16</v>
      </c>
      <c r="E1298" s="47">
        <v>7627.19</v>
      </c>
      <c r="F1298" s="9">
        <v>2327.0556690000003</v>
      </c>
      <c r="G1298" s="14">
        <v>0.69489999999999996</v>
      </c>
    </row>
    <row r="1299" spans="1:7" x14ac:dyDescent="0.3">
      <c r="A1299" s="51" t="s">
        <v>3195</v>
      </c>
      <c r="B1299" s="45">
        <v>2360953</v>
      </c>
      <c r="C1299" s="51" t="s">
        <v>3194</v>
      </c>
      <c r="D1299" s="55" t="s">
        <v>16</v>
      </c>
      <c r="E1299" s="47">
        <v>7627.19</v>
      </c>
      <c r="F1299" s="9">
        <v>2327.0556690000003</v>
      </c>
      <c r="G1299" s="14">
        <v>0.69489999999999996</v>
      </c>
    </row>
    <row r="1300" spans="1:7" x14ac:dyDescent="0.3">
      <c r="A1300" s="51" t="s">
        <v>3196</v>
      </c>
      <c r="B1300" s="45">
        <v>2984410</v>
      </c>
      <c r="C1300" s="51" t="s">
        <v>3197</v>
      </c>
      <c r="D1300" s="55" t="s">
        <v>16</v>
      </c>
      <c r="E1300" s="47">
        <v>8400.41</v>
      </c>
      <c r="F1300" s="9">
        <v>2562.9650910000005</v>
      </c>
      <c r="G1300" s="14">
        <v>0.69489999999999996</v>
      </c>
    </row>
    <row r="1301" spans="1:7" x14ac:dyDescent="0.3">
      <c r="A1301" s="51" t="s">
        <v>3198</v>
      </c>
      <c r="B1301" s="45">
        <v>1141644</v>
      </c>
      <c r="C1301" s="51" t="s">
        <v>3197</v>
      </c>
      <c r="D1301" s="55" t="s">
        <v>16</v>
      </c>
      <c r="E1301" s="47">
        <v>8400.41</v>
      </c>
      <c r="F1301" s="9">
        <v>2562.9650910000005</v>
      </c>
      <c r="G1301" s="14">
        <v>0.69489999999999996</v>
      </c>
    </row>
    <row r="1302" spans="1:7" x14ac:dyDescent="0.3">
      <c r="A1302" s="51" t="s">
        <v>3199</v>
      </c>
      <c r="B1302" s="45">
        <v>2918415</v>
      </c>
      <c r="C1302" s="51" t="s">
        <v>3200</v>
      </c>
      <c r="D1302" s="55" t="s">
        <v>16</v>
      </c>
      <c r="E1302" s="47">
        <v>238.65</v>
      </c>
      <c r="F1302" s="9">
        <v>96.677115000000001</v>
      </c>
      <c r="G1302" s="14">
        <v>0.59489999999999998</v>
      </c>
    </row>
    <row r="1303" spans="1:7" x14ac:dyDescent="0.3">
      <c r="A1303" s="51" t="s">
        <v>3201</v>
      </c>
      <c r="B1303" s="45">
        <v>2703466</v>
      </c>
      <c r="C1303" s="51" t="s">
        <v>3200</v>
      </c>
      <c r="D1303" s="55" t="s">
        <v>16</v>
      </c>
      <c r="E1303" s="47">
        <v>381.84</v>
      </c>
      <c r="F1303" s="9">
        <v>154.68338399999999</v>
      </c>
      <c r="G1303" s="14">
        <v>0.59489999999999998</v>
      </c>
    </row>
    <row r="1304" spans="1:7" x14ac:dyDescent="0.3">
      <c r="A1304" s="51" t="s">
        <v>3258</v>
      </c>
      <c r="B1304" s="45">
        <v>4721868</v>
      </c>
      <c r="C1304" s="51" t="s">
        <v>3257</v>
      </c>
      <c r="D1304" s="55" t="s">
        <v>16</v>
      </c>
      <c r="E1304" s="47">
        <v>3900.46</v>
      </c>
      <c r="F1304" s="9">
        <v>1268.0395460000002</v>
      </c>
      <c r="G1304" s="14">
        <v>0.67489999999999994</v>
      </c>
    </row>
    <row r="1305" spans="1:7" x14ac:dyDescent="0.3">
      <c r="A1305" s="51" t="s">
        <v>3296</v>
      </c>
      <c r="B1305" s="45">
        <v>4732444</v>
      </c>
      <c r="C1305" s="51" t="s">
        <v>3297</v>
      </c>
      <c r="D1305" s="55" t="s">
        <v>16</v>
      </c>
      <c r="E1305" s="47">
        <v>1517.8</v>
      </c>
      <c r="F1305" s="9">
        <v>690.75077999999985</v>
      </c>
      <c r="G1305" s="14">
        <v>0.54490000000000005</v>
      </c>
    </row>
    <row r="1306" spans="1:7" x14ac:dyDescent="0.3">
      <c r="A1306" s="52" t="s">
        <v>3298</v>
      </c>
      <c r="B1306" s="45"/>
      <c r="C1306" s="52" t="s">
        <v>3299</v>
      </c>
      <c r="D1306" s="55" t="s">
        <v>16</v>
      </c>
      <c r="E1306" s="47">
        <v>754.13</v>
      </c>
      <c r="F1306" s="9">
        <v>343.20456299999995</v>
      </c>
      <c r="G1306" s="14">
        <v>0.54490000000000005</v>
      </c>
    </row>
    <row r="1307" spans="1:7" x14ac:dyDescent="0.3">
      <c r="A1307" s="52" t="s">
        <v>3300</v>
      </c>
      <c r="B1307" s="45"/>
      <c r="C1307" s="52" t="s">
        <v>3301</v>
      </c>
      <c r="D1307" s="55" t="s">
        <v>16</v>
      </c>
      <c r="E1307" s="47">
        <v>5718</v>
      </c>
      <c r="F1307" s="9">
        <v>2602.2617999999998</v>
      </c>
      <c r="G1307" s="14">
        <v>0.54490000000000005</v>
      </c>
    </row>
    <row r="1308" spans="1:7" x14ac:dyDescent="0.3">
      <c r="A1308" s="51" t="s">
        <v>3302</v>
      </c>
      <c r="B1308" s="45">
        <v>4017743</v>
      </c>
      <c r="C1308" s="51" t="s">
        <v>3303</v>
      </c>
      <c r="D1308" s="55" t="s">
        <v>6065</v>
      </c>
      <c r="E1308" s="47">
        <v>572.76</v>
      </c>
      <c r="F1308" s="9">
        <v>260.66307599999999</v>
      </c>
      <c r="G1308" s="14">
        <v>0.54490000000000005</v>
      </c>
    </row>
    <row r="1309" spans="1:7" x14ac:dyDescent="0.3">
      <c r="A1309" s="52" t="s">
        <v>3304</v>
      </c>
      <c r="B1309" s="45"/>
      <c r="C1309" s="52" t="s">
        <v>3303</v>
      </c>
      <c r="D1309" s="55" t="s">
        <v>16</v>
      </c>
      <c r="E1309" s="47">
        <v>620.48</v>
      </c>
      <c r="F1309" s="9">
        <v>282.380448</v>
      </c>
      <c r="G1309" s="14">
        <v>0.54490000000000005</v>
      </c>
    </row>
    <row r="1310" spans="1:7" x14ac:dyDescent="0.3">
      <c r="A1310" s="51" t="s">
        <v>3305</v>
      </c>
      <c r="B1310" s="45">
        <v>4025722</v>
      </c>
      <c r="C1310" s="51" t="s">
        <v>3306</v>
      </c>
      <c r="D1310" s="55" t="s">
        <v>16</v>
      </c>
      <c r="E1310" s="47">
        <v>668.21</v>
      </c>
      <c r="F1310" s="9">
        <v>304.10237100000001</v>
      </c>
      <c r="G1310" s="14">
        <v>0.54490000000000005</v>
      </c>
    </row>
    <row r="1311" spans="1:7" x14ac:dyDescent="0.3">
      <c r="A1311" s="51" t="s">
        <v>3307</v>
      </c>
      <c r="B1311" s="45">
        <v>4391600</v>
      </c>
      <c r="C1311" s="51" t="s">
        <v>3306</v>
      </c>
      <c r="D1311" s="55" t="s">
        <v>16</v>
      </c>
      <c r="E1311" s="47">
        <v>715.94</v>
      </c>
      <c r="F1311" s="9">
        <v>325.82429400000001</v>
      </c>
      <c r="G1311" s="14">
        <v>0.54490000000000005</v>
      </c>
    </row>
    <row r="1312" spans="1:7" x14ac:dyDescent="0.3">
      <c r="A1312" s="52" t="s">
        <v>3308</v>
      </c>
      <c r="B1312" s="45"/>
      <c r="C1312" s="52" t="s">
        <v>3309</v>
      </c>
      <c r="D1312" s="55" t="s">
        <v>16</v>
      </c>
      <c r="E1312" s="47">
        <v>1517.8</v>
      </c>
      <c r="F1312" s="9">
        <v>690.75077999999985</v>
      </c>
      <c r="G1312" s="14">
        <v>0.54490000000000005</v>
      </c>
    </row>
    <row r="1313" spans="1:7" x14ac:dyDescent="0.3">
      <c r="A1313" s="51" t="s">
        <v>3310</v>
      </c>
      <c r="B1313" s="45">
        <v>3524529</v>
      </c>
      <c r="C1313" s="51" t="s">
        <v>3311</v>
      </c>
      <c r="D1313" s="55" t="s">
        <v>16</v>
      </c>
      <c r="E1313" s="47">
        <v>2854.23</v>
      </c>
      <c r="F1313" s="9">
        <v>1156.2485730000001</v>
      </c>
      <c r="G1313" s="14">
        <v>0.59489999999999998</v>
      </c>
    </row>
    <row r="1314" spans="1:7" x14ac:dyDescent="0.3">
      <c r="A1314" s="51" t="s">
        <v>3312</v>
      </c>
      <c r="B1314" s="45">
        <v>4320714</v>
      </c>
      <c r="C1314" s="51" t="s">
        <v>3313</v>
      </c>
      <c r="D1314" s="55" t="s">
        <v>16</v>
      </c>
      <c r="E1314" s="47">
        <v>5718</v>
      </c>
      <c r="F1314" s="9">
        <v>2029.8899999999999</v>
      </c>
      <c r="G1314" s="14">
        <v>0.64500000000000002</v>
      </c>
    </row>
    <row r="1315" spans="1:7" x14ac:dyDescent="0.3">
      <c r="A1315" s="51" t="s">
        <v>3314</v>
      </c>
      <c r="B1315" s="45">
        <v>3530582</v>
      </c>
      <c r="C1315" s="51" t="s">
        <v>3315</v>
      </c>
      <c r="D1315" s="55" t="s">
        <v>16</v>
      </c>
      <c r="E1315" s="47">
        <v>4572.49</v>
      </c>
      <c r="F1315" s="9">
        <v>1852.315699</v>
      </c>
      <c r="G1315" s="14">
        <v>0.59489999999999998</v>
      </c>
    </row>
    <row r="1316" spans="1:7" x14ac:dyDescent="0.3">
      <c r="A1316" s="51" t="s">
        <v>3316</v>
      </c>
      <c r="B1316" s="45">
        <v>2764179</v>
      </c>
      <c r="C1316" s="51" t="s">
        <v>3317</v>
      </c>
      <c r="D1316" s="55" t="s">
        <v>16</v>
      </c>
      <c r="E1316" s="47">
        <v>3999.74</v>
      </c>
      <c r="F1316" s="9">
        <v>1339.9128999999998</v>
      </c>
      <c r="G1316" s="14">
        <v>0.66500000000000004</v>
      </c>
    </row>
    <row r="1317" spans="1:7" x14ac:dyDescent="0.3">
      <c r="A1317" s="51" t="s">
        <v>3318</v>
      </c>
      <c r="B1317" s="45">
        <v>2796271</v>
      </c>
      <c r="C1317" s="51" t="s">
        <v>3319</v>
      </c>
      <c r="D1317" s="55" t="s">
        <v>16</v>
      </c>
      <c r="E1317" s="47">
        <v>7054.43</v>
      </c>
      <c r="F1317" s="9">
        <v>2363.23405</v>
      </c>
      <c r="G1317" s="14">
        <v>0.66500000000000004</v>
      </c>
    </row>
    <row r="1318" spans="1:7" x14ac:dyDescent="0.3">
      <c r="A1318" s="51" t="s">
        <v>3320</v>
      </c>
      <c r="B1318" s="45">
        <v>3074934</v>
      </c>
      <c r="C1318" s="51" t="s">
        <v>3321</v>
      </c>
      <c r="D1318" s="55" t="s">
        <v>16</v>
      </c>
      <c r="E1318" s="47">
        <v>9154.5300000000007</v>
      </c>
      <c r="F1318" s="9">
        <v>3158.3128499999998</v>
      </c>
      <c r="G1318" s="14">
        <v>0.65500000000000003</v>
      </c>
    </row>
    <row r="1319" spans="1:7" x14ac:dyDescent="0.3">
      <c r="A1319" s="51" t="s">
        <v>3322</v>
      </c>
      <c r="B1319" s="45">
        <v>2764178</v>
      </c>
      <c r="C1319" s="51" t="s">
        <v>3323</v>
      </c>
      <c r="D1319" s="55" t="s">
        <v>16</v>
      </c>
      <c r="E1319" s="47">
        <v>6099.84</v>
      </c>
      <c r="F1319" s="9">
        <v>2043.4463999999998</v>
      </c>
      <c r="G1319" s="14">
        <v>0.66500000000000004</v>
      </c>
    </row>
    <row r="1320" spans="1:7" x14ac:dyDescent="0.3">
      <c r="A1320" s="51" t="s">
        <v>3324</v>
      </c>
      <c r="B1320" s="45">
        <v>2940417</v>
      </c>
      <c r="C1320" s="51" t="s">
        <v>3325</v>
      </c>
      <c r="D1320" s="55" t="s">
        <v>16</v>
      </c>
      <c r="E1320" s="47">
        <v>6290.76</v>
      </c>
      <c r="F1320" s="9">
        <v>2547.7578000000003</v>
      </c>
      <c r="G1320" s="14">
        <v>0.59499999999999997</v>
      </c>
    </row>
    <row r="1321" spans="1:7" x14ac:dyDescent="0.3">
      <c r="A1321" s="51" t="s">
        <v>3326</v>
      </c>
      <c r="B1321" s="45">
        <v>2984435</v>
      </c>
      <c r="C1321" s="51" t="s">
        <v>3327</v>
      </c>
      <c r="D1321" s="55" t="s">
        <v>16</v>
      </c>
      <c r="E1321" s="47">
        <v>8199.94</v>
      </c>
      <c r="F1321" s="9">
        <v>3320.9757000000004</v>
      </c>
      <c r="G1321" s="14">
        <v>0.59499999999999997</v>
      </c>
    </row>
    <row r="1322" spans="1:7" x14ac:dyDescent="0.3">
      <c r="A1322" s="51" t="s">
        <v>3328</v>
      </c>
      <c r="B1322" s="45">
        <v>2764181</v>
      </c>
      <c r="C1322" s="51" t="s">
        <v>3329</v>
      </c>
      <c r="D1322" s="55" t="s">
        <v>16</v>
      </c>
      <c r="E1322" s="47">
        <v>6300.31</v>
      </c>
      <c r="F1322" s="9">
        <v>2236.6100500000002</v>
      </c>
      <c r="G1322" s="14">
        <v>0.64500000000000002</v>
      </c>
    </row>
    <row r="1323" spans="1:7" x14ac:dyDescent="0.3">
      <c r="A1323" s="51" t="s">
        <v>3330</v>
      </c>
      <c r="B1323" s="45">
        <v>2796272</v>
      </c>
      <c r="C1323" s="51" t="s">
        <v>3331</v>
      </c>
      <c r="D1323" s="55" t="s">
        <v>16</v>
      </c>
      <c r="E1323" s="47">
        <v>11073.26</v>
      </c>
      <c r="F1323" s="9">
        <v>3598.8095000000008</v>
      </c>
      <c r="G1323" s="14">
        <v>0.67499999999999993</v>
      </c>
    </row>
    <row r="1324" spans="1:7" x14ac:dyDescent="0.3">
      <c r="A1324" s="51" t="s">
        <v>3332</v>
      </c>
      <c r="B1324" s="45">
        <v>3075280</v>
      </c>
      <c r="C1324" s="51" t="s">
        <v>3333</v>
      </c>
      <c r="D1324" s="55" t="s">
        <v>16</v>
      </c>
      <c r="E1324" s="47">
        <v>14700.71</v>
      </c>
      <c r="F1324" s="9">
        <v>5955.2576209999997</v>
      </c>
      <c r="G1324" s="14">
        <v>0.59489999999999998</v>
      </c>
    </row>
    <row r="1325" spans="1:7" x14ac:dyDescent="0.3">
      <c r="A1325" s="51" t="s">
        <v>3334</v>
      </c>
      <c r="B1325" s="45">
        <v>2764180</v>
      </c>
      <c r="C1325" s="51" t="s">
        <v>3335</v>
      </c>
      <c r="D1325" s="55" t="s">
        <v>16</v>
      </c>
      <c r="E1325" s="47">
        <v>9164.08</v>
      </c>
      <c r="F1325" s="9">
        <v>3069.9667999999997</v>
      </c>
      <c r="G1325" s="14">
        <v>0.66500000000000004</v>
      </c>
    </row>
    <row r="1326" spans="1:7" x14ac:dyDescent="0.3">
      <c r="A1326" s="51" t="s">
        <v>3336</v>
      </c>
      <c r="B1326" s="45">
        <v>2839552</v>
      </c>
      <c r="C1326" s="51" t="s">
        <v>3337</v>
      </c>
      <c r="D1326" s="55" t="s">
        <v>16</v>
      </c>
      <c r="E1326" s="47">
        <v>10500.51</v>
      </c>
      <c r="F1326" s="9">
        <v>4252.7065500000008</v>
      </c>
      <c r="G1326" s="14">
        <v>0.59499999999999997</v>
      </c>
    </row>
    <row r="1327" spans="1:7" x14ac:dyDescent="0.3">
      <c r="A1327" s="51" t="s">
        <v>3338</v>
      </c>
      <c r="B1327" s="45">
        <v>2984436</v>
      </c>
      <c r="C1327" s="51" t="s">
        <v>3339</v>
      </c>
      <c r="D1327" s="55" t="s">
        <v>16</v>
      </c>
      <c r="E1327" s="47">
        <v>13746.12</v>
      </c>
      <c r="F1327" s="9">
        <v>5567.1786000000011</v>
      </c>
      <c r="G1327" s="14">
        <v>0.59499999999999997</v>
      </c>
    </row>
    <row r="1328" spans="1:7" x14ac:dyDescent="0.3">
      <c r="A1328" s="51" t="s">
        <v>3340</v>
      </c>
      <c r="B1328" s="45">
        <v>2984439</v>
      </c>
      <c r="C1328" s="51" t="s">
        <v>3341</v>
      </c>
      <c r="D1328" s="55" t="s">
        <v>16</v>
      </c>
      <c r="E1328" s="47">
        <v>15273.47</v>
      </c>
      <c r="F1328" s="9">
        <v>6185.7553500000004</v>
      </c>
      <c r="G1328" s="14">
        <v>0.59499999999999997</v>
      </c>
    </row>
    <row r="1329" spans="1:7" x14ac:dyDescent="0.3">
      <c r="A1329" s="51" t="s">
        <v>3342</v>
      </c>
      <c r="B1329" s="45">
        <v>2924215</v>
      </c>
      <c r="C1329" s="51" t="s">
        <v>3343</v>
      </c>
      <c r="D1329" s="55" t="s">
        <v>16</v>
      </c>
      <c r="E1329" s="47">
        <v>23864.79</v>
      </c>
      <c r="F1329" s="9">
        <v>9667.6264289999999</v>
      </c>
      <c r="G1329" s="14">
        <v>0.59489999999999998</v>
      </c>
    </row>
    <row r="1330" spans="1:7" x14ac:dyDescent="0.3">
      <c r="A1330" s="52" t="s">
        <v>3344</v>
      </c>
      <c r="B1330" s="45"/>
      <c r="C1330" s="52" t="s">
        <v>3345</v>
      </c>
      <c r="D1330" s="55" t="s">
        <v>16</v>
      </c>
      <c r="E1330" s="47">
        <v>34174.379999999997</v>
      </c>
      <c r="F1330" s="9">
        <v>13844.041337999999</v>
      </c>
      <c r="G1330" s="14">
        <v>0.59489999999999998</v>
      </c>
    </row>
    <row r="1331" spans="1:7" x14ac:dyDescent="0.3">
      <c r="A1331" s="51" t="s">
        <v>3346</v>
      </c>
      <c r="B1331" s="45">
        <v>2882015</v>
      </c>
      <c r="C1331" s="51" t="s">
        <v>3347</v>
      </c>
      <c r="D1331" s="55" t="s">
        <v>16</v>
      </c>
      <c r="E1331" s="47">
        <v>20046.43</v>
      </c>
      <c r="F1331" s="9">
        <v>8120.8087930000002</v>
      </c>
      <c r="G1331" s="14">
        <v>0.59489999999999998</v>
      </c>
    </row>
    <row r="1332" spans="1:7" x14ac:dyDescent="0.3">
      <c r="A1332" s="51" t="s">
        <v>3348</v>
      </c>
      <c r="B1332" s="45">
        <v>2984437</v>
      </c>
      <c r="C1332" s="51" t="s">
        <v>3349</v>
      </c>
      <c r="D1332" s="55" t="s">
        <v>16</v>
      </c>
      <c r="E1332" s="47">
        <v>25583.06</v>
      </c>
      <c r="F1332" s="9">
        <v>10361.139300000001</v>
      </c>
      <c r="G1332" s="14">
        <v>0.59499999999999997</v>
      </c>
    </row>
    <row r="1333" spans="1:7" x14ac:dyDescent="0.3">
      <c r="A1333" s="51" t="s">
        <v>3350</v>
      </c>
      <c r="B1333" s="45">
        <v>2984438</v>
      </c>
      <c r="C1333" s="51" t="s">
        <v>3351</v>
      </c>
      <c r="D1333" s="55" t="s">
        <v>16</v>
      </c>
      <c r="E1333" s="47">
        <v>30356.02</v>
      </c>
      <c r="F1333" s="9">
        <v>12294.188100000001</v>
      </c>
      <c r="G1333" s="14">
        <v>0.59499999999999997</v>
      </c>
    </row>
    <row r="1334" spans="1:7" x14ac:dyDescent="0.3">
      <c r="A1334" s="51" t="s">
        <v>3352</v>
      </c>
      <c r="B1334" s="45">
        <v>2768576</v>
      </c>
      <c r="C1334" s="51" t="s">
        <v>3353</v>
      </c>
      <c r="D1334" s="55" t="s">
        <v>16</v>
      </c>
      <c r="E1334" s="47">
        <v>21001.02</v>
      </c>
      <c r="F1334" s="9">
        <v>8507.5132020000001</v>
      </c>
      <c r="G1334" s="14">
        <v>0.59489999999999998</v>
      </c>
    </row>
    <row r="1335" spans="1:7" x14ac:dyDescent="0.3">
      <c r="A1335" s="51" t="s">
        <v>3354</v>
      </c>
      <c r="B1335" s="45">
        <v>2862891</v>
      </c>
      <c r="C1335" s="51" t="s">
        <v>3355</v>
      </c>
      <c r="D1335" s="55" t="s">
        <v>6065</v>
      </c>
      <c r="E1335" s="47">
        <v>35510.81</v>
      </c>
      <c r="F1335" s="9">
        <v>14385.429130999999</v>
      </c>
      <c r="G1335" s="14">
        <v>0.59489999999999998</v>
      </c>
    </row>
    <row r="1336" spans="1:7" x14ac:dyDescent="0.3">
      <c r="A1336" s="51" t="s">
        <v>3356</v>
      </c>
      <c r="B1336" s="45">
        <v>4200436</v>
      </c>
      <c r="C1336" s="51" t="s">
        <v>3357</v>
      </c>
      <c r="D1336" s="55" t="s">
        <v>16</v>
      </c>
      <c r="E1336" s="47">
        <v>45820.4</v>
      </c>
      <c r="F1336" s="9">
        <v>18561.84404</v>
      </c>
      <c r="G1336" s="14">
        <v>0.59489999999999998</v>
      </c>
    </row>
    <row r="1337" spans="1:7" x14ac:dyDescent="0.3">
      <c r="A1337" s="51" t="s">
        <v>3358</v>
      </c>
      <c r="B1337" s="45">
        <v>2902116</v>
      </c>
      <c r="C1337" s="51" t="s">
        <v>3359</v>
      </c>
      <c r="D1337" s="55" t="s">
        <v>16</v>
      </c>
      <c r="E1337" s="47">
        <v>28637.75</v>
      </c>
      <c r="F1337" s="9">
        <v>11601.152525000001</v>
      </c>
      <c r="G1337" s="14">
        <v>0.59489999999999998</v>
      </c>
    </row>
    <row r="1338" spans="1:7" x14ac:dyDescent="0.3">
      <c r="A1338" s="51" t="s">
        <v>3360</v>
      </c>
      <c r="B1338" s="45">
        <v>2984694</v>
      </c>
      <c r="C1338" s="51" t="s">
        <v>3361</v>
      </c>
      <c r="D1338" s="55" t="s">
        <v>16</v>
      </c>
      <c r="E1338" s="47">
        <v>31310.61</v>
      </c>
      <c r="F1338" s="9">
        <v>12683.928111000001</v>
      </c>
      <c r="G1338" s="14">
        <v>0.59489999999999998</v>
      </c>
    </row>
    <row r="1339" spans="1:7" x14ac:dyDescent="0.3">
      <c r="A1339" s="51" t="s">
        <v>3362</v>
      </c>
      <c r="B1339" s="45">
        <v>3500004</v>
      </c>
      <c r="C1339" s="51" t="s">
        <v>3363</v>
      </c>
      <c r="D1339" s="55" t="s">
        <v>16</v>
      </c>
      <c r="E1339" s="47">
        <v>38947.339999999997</v>
      </c>
      <c r="F1339" s="9">
        <v>15777.567433999999</v>
      </c>
      <c r="G1339" s="14">
        <v>0.59489999999999998</v>
      </c>
    </row>
    <row r="1340" spans="1:7" x14ac:dyDescent="0.3">
      <c r="A1340" s="52" t="s">
        <v>3364</v>
      </c>
      <c r="B1340" s="45"/>
      <c r="C1340" s="52" t="s">
        <v>3365</v>
      </c>
      <c r="D1340" s="55" t="s">
        <v>16</v>
      </c>
      <c r="E1340" s="47">
        <v>381.84</v>
      </c>
      <c r="F1340" s="9">
        <v>154.68338399999999</v>
      </c>
      <c r="G1340" s="14">
        <v>0.59489999999999998</v>
      </c>
    </row>
    <row r="1341" spans="1:7" x14ac:dyDescent="0.3">
      <c r="A1341" s="52" t="s">
        <v>3366</v>
      </c>
      <c r="B1341" s="45"/>
      <c r="C1341" s="52" t="s">
        <v>3367</v>
      </c>
      <c r="D1341" s="55" t="s">
        <v>16</v>
      </c>
      <c r="E1341" s="47">
        <v>439.11</v>
      </c>
      <c r="F1341" s="9">
        <v>177.88346100000001</v>
      </c>
      <c r="G1341" s="14">
        <v>0.59489999999999998</v>
      </c>
    </row>
    <row r="1342" spans="1:7" x14ac:dyDescent="0.3">
      <c r="A1342" s="52" t="s">
        <v>3368</v>
      </c>
      <c r="B1342" s="45"/>
      <c r="C1342" s="52" t="s">
        <v>3369</v>
      </c>
      <c r="D1342" s="55" t="s">
        <v>16</v>
      </c>
      <c r="E1342" s="47">
        <v>381.84</v>
      </c>
      <c r="F1342" s="9">
        <v>154.68338399999999</v>
      </c>
      <c r="G1342" s="14">
        <v>0.59489999999999998</v>
      </c>
    </row>
    <row r="1343" spans="1:7" x14ac:dyDescent="0.3">
      <c r="A1343" s="51" t="s">
        <v>3372</v>
      </c>
      <c r="B1343" s="45">
        <v>1260418</v>
      </c>
      <c r="C1343" s="51" t="s">
        <v>3373</v>
      </c>
      <c r="D1343" s="55" t="s">
        <v>6064</v>
      </c>
      <c r="E1343" s="47">
        <v>324.56</v>
      </c>
      <c r="F1343" s="9">
        <v>134.69240000000002</v>
      </c>
      <c r="G1343" s="14">
        <v>0.58499999999999996</v>
      </c>
    </row>
    <row r="1344" spans="1:7" x14ac:dyDescent="0.3">
      <c r="A1344" s="51" t="s">
        <v>3380</v>
      </c>
      <c r="B1344" s="45">
        <v>4095400</v>
      </c>
      <c r="C1344" s="51" t="s">
        <v>3381</v>
      </c>
      <c r="D1344" s="55" t="s">
        <v>16</v>
      </c>
      <c r="E1344" s="47">
        <v>12.22</v>
      </c>
      <c r="F1344" s="9">
        <v>4.9503220000000008</v>
      </c>
      <c r="G1344" s="14">
        <v>0.59489999999999998</v>
      </c>
    </row>
    <row r="1345" spans="1:7" x14ac:dyDescent="0.3">
      <c r="A1345" s="51" t="s">
        <v>3382</v>
      </c>
      <c r="B1345" s="45">
        <v>4147843</v>
      </c>
      <c r="C1345" s="51" t="s">
        <v>3383</v>
      </c>
      <c r="D1345" s="55" t="s">
        <v>16</v>
      </c>
      <c r="E1345" s="47">
        <v>8.2100000000000009</v>
      </c>
      <c r="F1345" s="9">
        <v>3.3258710000000007</v>
      </c>
      <c r="G1345" s="14">
        <v>0.59489999999999998</v>
      </c>
    </row>
    <row r="1346" spans="1:7" x14ac:dyDescent="0.3">
      <c r="A1346" s="52" t="s">
        <v>3392</v>
      </c>
      <c r="B1346" s="45"/>
      <c r="C1346" s="52" t="s">
        <v>3393</v>
      </c>
      <c r="D1346" s="55" t="s">
        <v>16</v>
      </c>
      <c r="E1346" s="47">
        <v>22.91</v>
      </c>
      <c r="F1346" s="9">
        <v>9.2808410000000006</v>
      </c>
      <c r="G1346" s="14">
        <v>0.59489999999999998</v>
      </c>
    </row>
    <row r="1347" spans="1:7" x14ac:dyDescent="0.3">
      <c r="A1347" s="52" t="s">
        <v>3400</v>
      </c>
      <c r="B1347" s="45"/>
      <c r="C1347" s="52" t="s">
        <v>3401</v>
      </c>
      <c r="D1347" s="55" t="s">
        <v>16</v>
      </c>
      <c r="E1347" s="47">
        <v>4.3</v>
      </c>
      <c r="F1347" s="9">
        <v>1.74193</v>
      </c>
      <c r="G1347" s="14">
        <v>0.59489999999999998</v>
      </c>
    </row>
    <row r="1348" spans="1:7" x14ac:dyDescent="0.3">
      <c r="A1348" s="51" t="s">
        <v>3402</v>
      </c>
      <c r="B1348" s="45">
        <v>3735684</v>
      </c>
      <c r="C1348" s="51" t="s">
        <v>3403</v>
      </c>
      <c r="D1348" s="55" t="s">
        <v>16</v>
      </c>
      <c r="E1348" s="47">
        <v>3.02</v>
      </c>
      <c r="F1348" s="9">
        <v>1.2234020000000001</v>
      </c>
      <c r="G1348" s="14">
        <v>0.59489999999999998</v>
      </c>
    </row>
    <row r="1349" spans="1:7" x14ac:dyDescent="0.3">
      <c r="A1349" s="52" t="s">
        <v>3412</v>
      </c>
      <c r="B1349" s="45"/>
      <c r="C1349" s="52" t="s">
        <v>3413</v>
      </c>
      <c r="D1349" s="55" t="s">
        <v>16</v>
      </c>
      <c r="E1349" s="47">
        <v>20.05</v>
      </c>
      <c r="F1349" s="9">
        <v>8.1222550000000009</v>
      </c>
      <c r="G1349" s="14">
        <v>0.59489999999999998</v>
      </c>
    </row>
    <row r="1350" spans="1:7" x14ac:dyDescent="0.3">
      <c r="A1350" s="52" t="s">
        <v>3414</v>
      </c>
      <c r="B1350" s="45">
        <v>4515196</v>
      </c>
      <c r="C1350" s="52" t="s">
        <v>3415</v>
      </c>
      <c r="D1350" s="55" t="s">
        <v>16</v>
      </c>
      <c r="E1350" s="47">
        <v>15.04</v>
      </c>
      <c r="F1350" s="9">
        <v>6.0927039999999995</v>
      </c>
      <c r="G1350" s="14">
        <v>0.59489999999999998</v>
      </c>
    </row>
    <row r="1351" spans="1:7" x14ac:dyDescent="0.3">
      <c r="A1351" s="51" t="s">
        <v>3416</v>
      </c>
      <c r="B1351" s="45">
        <v>4026190</v>
      </c>
      <c r="C1351" s="51" t="s">
        <v>3417</v>
      </c>
      <c r="D1351" s="55" t="s">
        <v>16</v>
      </c>
      <c r="E1351" s="47">
        <v>10.52</v>
      </c>
      <c r="F1351" s="9">
        <v>4.2616519999999998</v>
      </c>
      <c r="G1351" s="14">
        <v>0.59489999999999998</v>
      </c>
    </row>
    <row r="1352" spans="1:7" x14ac:dyDescent="0.3">
      <c r="A1352" s="52" t="s">
        <v>3418</v>
      </c>
      <c r="B1352" s="45"/>
      <c r="C1352" s="52" t="s">
        <v>3419</v>
      </c>
      <c r="D1352" s="55" t="s">
        <v>16</v>
      </c>
      <c r="E1352" s="47">
        <v>26719.02</v>
      </c>
      <c r="F1352" s="9">
        <v>10823.875002000001</v>
      </c>
      <c r="G1352" s="14">
        <v>0.59489999999999998</v>
      </c>
    </row>
    <row r="1353" spans="1:7" x14ac:dyDescent="0.3">
      <c r="A1353" s="52" t="s">
        <v>3422</v>
      </c>
      <c r="B1353" s="45"/>
      <c r="C1353" s="52" t="s">
        <v>3423</v>
      </c>
      <c r="D1353" s="55" t="s">
        <v>16</v>
      </c>
      <c r="E1353" s="47">
        <v>61084.33</v>
      </c>
      <c r="F1353" s="9">
        <v>24745.262083000001</v>
      </c>
      <c r="G1353" s="14">
        <v>0.59489999999999998</v>
      </c>
    </row>
    <row r="1354" spans="1:7" x14ac:dyDescent="0.3">
      <c r="A1354" s="52" t="s">
        <v>3426</v>
      </c>
      <c r="B1354" s="45"/>
      <c r="C1354" s="52" t="s">
        <v>3427</v>
      </c>
      <c r="D1354" s="55" t="s">
        <v>16</v>
      </c>
      <c r="E1354" s="47">
        <v>74448.61</v>
      </c>
      <c r="F1354" s="9">
        <v>30159.131911</v>
      </c>
      <c r="G1354" s="14">
        <v>0.59489999999999998</v>
      </c>
    </row>
    <row r="1355" spans="1:7" x14ac:dyDescent="0.3">
      <c r="A1355" s="51" t="s">
        <v>3428</v>
      </c>
      <c r="B1355" s="45">
        <v>2200741</v>
      </c>
      <c r="C1355" s="51" t="s">
        <v>3429</v>
      </c>
      <c r="D1355" s="55" t="s">
        <v>16</v>
      </c>
      <c r="E1355" s="47">
        <v>245.41</v>
      </c>
      <c r="F1355" s="9">
        <v>99.415591000000006</v>
      </c>
      <c r="G1355" s="14">
        <v>0.59489999999999998</v>
      </c>
    </row>
    <row r="1356" spans="1:7" x14ac:dyDescent="0.3">
      <c r="A1356" s="51" t="s">
        <v>3446</v>
      </c>
      <c r="B1356" s="45">
        <v>4618517</v>
      </c>
      <c r="C1356" s="51" t="s">
        <v>3447</v>
      </c>
      <c r="D1356" s="55" t="s">
        <v>16</v>
      </c>
      <c r="E1356" s="47">
        <v>27183.34</v>
      </c>
      <c r="F1356" s="9">
        <v>11011.971034</v>
      </c>
      <c r="G1356" s="14">
        <v>0.59489999999999998</v>
      </c>
    </row>
    <row r="1357" spans="1:7" x14ac:dyDescent="0.3">
      <c r="A1357" s="51" t="s">
        <v>3448</v>
      </c>
      <c r="B1357" s="45">
        <v>1273888</v>
      </c>
      <c r="C1357" s="51" t="s">
        <v>442</v>
      </c>
      <c r="D1357" s="55" t="s">
        <v>16</v>
      </c>
      <c r="E1357" s="47">
        <v>5653.76</v>
      </c>
      <c r="F1357" s="9">
        <v>2290.3381760000002</v>
      </c>
      <c r="G1357" s="14">
        <v>0.59489999999999998</v>
      </c>
    </row>
    <row r="1358" spans="1:7" x14ac:dyDescent="0.3">
      <c r="A1358" s="51" t="s">
        <v>3449</v>
      </c>
      <c r="B1358" s="45">
        <v>3008980</v>
      </c>
      <c r="C1358" s="51" t="s">
        <v>3450</v>
      </c>
      <c r="D1358" s="55" t="s">
        <v>16</v>
      </c>
      <c r="E1358" s="47">
        <v>5842.1</v>
      </c>
      <c r="F1358" s="9">
        <v>2366.6347100000003</v>
      </c>
      <c r="G1358" s="14">
        <v>0.59489999999999998</v>
      </c>
    </row>
    <row r="1359" spans="1:7" x14ac:dyDescent="0.3">
      <c r="A1359" s="52" t="s">
        <v>3451</v>
      </c>
      <c r="B1359" s="45"/>
      <c r="C1359" s="52" t="s">
        <v>3452</v>
      </c>
      <c r="D1359" s="55" t="s">
        <v>16</v>
      </c>
      <c r="E1359" s="47">
        <v>12085.13</v>
      </c>
      <c r="F1359" s="9">
        <v>4895.6861630000003</v>
      </c>
      <c r="G1359" s="14">
        <v>0.59489999999999998</v>
      </c>
    </row>
    <row r="1360" spans="1:7" x14ac:dyDescent="0.3">
      <c r="A1360" s="51" t="s">
        <v>3453</v>
      </c>
      <c r="B1360" s="45">
        <v>3745051</v>
      </c>
      <c r="C1360" s="51" t="s">
        <v>3454</v>
      </c>
      <c r="D1360" s="55" t="s">
        <v>16</v>
      </c>
      <c r="E1360" s="47">
        <v>9660.4699999999993</v>
      </c>
      <c r="F1360" s="9">
        <v>3913.4563969999999</v>
      </c>
      <c r="G1360" s="14">
        <v>0.59489999999999998</v>
      </c>
    </row>
    <row r="1361" spans="1:7" x14ac:dyDescent="0.3">
      <c r="A1361" s="51" t="s">
        <v>3455</v>
      </c>
      <c r="B1361" s="45">
        <v>3049030</v>
      </c>
      <c r="C1361" s="51" t="s">
        <v>3456</v>
      </c>
      <c r="D1361" s="55" t="s">
        <v>16</v>
      </c>
      <c r="E1361" s="47">
        <v>24151.17</v>
      </c>
      <c r="F1361" s="9">
        <v>9783.638966999999</v>
      </c>
      <c r="G1361" s="14">
        <v>0.59489999999999998</v>
      </c>
    </row>
    <row r="1362" spans="1:7" x14ac:dyDescent="0.3">
      <c r="A1362" s="51" t="s">
        <v>3457</v>
      </c>
      <c r="B1362" s="45">
        <v>3047012</v>
      </c>
      <c r="C1362" s="51" t="s">
        <v>3458</v>
      </c>
      <c r="D1362" s="55" t="s">
        <v>16</v>
      </c>
      <c r="E1362" s="47">
        <v>19225.48</v>
      </c>
      <c r="F1362" s="9">
        <v>7788.2419479999999</v>
      </c>
      <c r="G1362" s="14">
        <v>0.59489999999999998</v>
      </c>
    </row>
    <row r="1363" spans="1:7" x14ac:dyDescent="0.3">
      <c r="A1363" s="51" t="s">
        <v>3459</v>
      </c>
      <c r="B1363" s="45">
        <v>3585224</v>
      </c>
      <c r="C1363" s="51" t="s">
        <v>3460</v>
      </c>
      <c r="D1363" s="55" t="s">
        <v>16</v>
      </c>
      <c r="E1363" s="47">
        <v>6472.13</v>
      </c>
      <c r="F1363" s="9">
        <v>2621.8598630000001</v>
      </c>
      <c r="G1363" s="14">
        <v>0.59489999999999998</v>
      </c>
    </row>
    <row r="1364" spans="1:7" x14ac:dyDescent="0.3">
      <c r="A1364" s="51" t="s">
        <v>3461</v>
      </c>
      <c r="B1364" s="45">
        <v>2988848</v>
      </c>
      <c r="C1364" s="51" t="s">
        <v>3462</v>
      </c>
      <c r="D1364" s="55" t="s">
        <v>16</v>
      </c>
      <c r="E1364" s="47">
        <v>17411.75</v>
      </c>
      <c r="F1364" s="9">
        <v>7053.4999250000001</v>
      </c>
      <c r="G1364" s="14">
        <v>0.59489999999999998</v>
      </c>
    </row>
    <row r="1365" spans="1:7" x14ac:dyDescent="0.3">
      <c r="A1365" s="51" t="s">
        <v>3463</v>
      </c>
      <c r="B1365" s="45">
        <v>2721170</v>
      </c>
      <c r="C1365" s="51" t="s">
        <v>3464</v>
      </c>
      <c r="D1365" s="55" t="s">
        <v>16</v>
      </c>
      <c r="E1365" s="47">
        <v>4524.76</v>
      </c>
      <c r="F1365" s="9">
        <v>1832.9802760000002</v>
      </c>
      <c r="G1365" s="14">
        <v>0.59489999999999998</v>
      </c>
    </row>
    <row r="1366" spans="1:7" x14ac:dyDescent="0.3">
      <c r="A1366" s="51" t="s">
        <v>3465</v>
      </c>
      <c r="B1366" s="45">
        <v>2988849</v>
      </c>
      <c r="C1366" s="51" t="s">
        <v>3466</v>
      </c>
      <c r="D1366" s="55" t="s">
        <v>16</v>
      </c>
      <c r="E1366" s="47">
        <v>12906.08</v>
      </c>
      <c r="F1366" s="9">
        <v>5228.2530080000006</v>
      </c>
      <c r="G1366" s="14">
        <v>0.59489999999999998</v>
      </c>
    </row>
    <row r="1367" spans="1:7" x14ac:dyDescent="0.3">
      <c r="A1367" s="51" t="s">
        <v>3467</v>
      </c>
      <c r="B1367" s="45">
        <v>2882834</v>
      </c>
      <c r="C1367" s="51" t="s">
        <v>3468</v>
      </c>
      <c r="D1367" s="55" t="s">
        <v>16</v>
      </c>
      <c r="E1367" s="47">
        <v>34785.32</v>
      </c>
      <c r="F1367" s="9">
        <v>14091.533132</v>
      </c>
      <c r="G1367" s="14">
        <v>0.59489999999999998</v>
      </c>
    </row>
    <row r="1368" spans="1:7" x14ac:dyDescent="0.3">
      <c r="A1368" s="51" t="s">
        <v>3469</v>
      </c>
      <c r="B1368" s="45">
        <v>2503072</v>
      </c>
      <c r="C1368" s="51" t="s">
        <v>3470</v>
      </c>
      <c r="D1368" s="55" t="s">
        <v>16</v>
      </c>
      <c r="E1368" s="47">
        <v>9030.44</v>
      </c>
      <c r="F1368" s="9">
        <v>3658.2312440000005</v>
      </c>
      <c r="G1368" s="14">
        <v>0.59489999999999998</v>
      </c>
    </row>
    <row r="1369" spans="1:7" x14ac:dyDescent="0.3">
      <c r="A1369" s="51" t="s">
        <v>3471</v>
      </c>
      <c r="B1369" s="45">
        <v>2570513</v>
      </c>
      <c r="C1369" s="51" t="s">
        <v>3472</v>
      </c>
      <c r="D1369" s="55" t="s">
        <v>16</v>
      </c>
      <c r="E1369" s="47">
        <v>25754.89</v>
      </c>
      <c r="F1369" s="9">
        <v>10433.305939</v>
      </c>
      <c r="G1369" s="14">
        <v>0.59489999999999998</v>
      </c>
    </row>
    <row r="1370" spans="1:7" x14ac:dyDescent="0.3">
      <c r="A1370" s="51" t="s">
        <v>3473</v>
      </c>
      <c r="B1370" s="45">
        <v>2742232</v>
      </c>
      <c r="C1370" s="51" t="s">
        <v>3474</v>
      </c>
      <c r="D1370" s="55" t="s">
        <v>16</v>
      </c>
      <c r="E1370" s="47">
        <v>4153.01</v>
      </c>
      <c r="F1370" s="9">
        <v>1682.3843510000002</v>
      </c>
      <c r="G1370" s="14">
        <v>0.59489999999999998</v>
      </c>
    </row>
    <row r="1371" spans="1:7" x14ac:dyDescent="0.3">
      <c r="A1371" s="51" t="s">
        <v>3475</v>
      </c>
      <c r="B1371" s="45">
        <v>2439112</v>
      </c>
      <c r="C1371" s="51" t="s">
        <v>3476</v>
      </c>
      <c r="D1371" s="55" t="s">
        <v>16</v>
      </c>
      <c r="E1371" s="47">
        <v>8306.02</v>
      </c>
      <c r="F1371" s="9">
        <v>3364.7687020000003</v>
      </c>
      <c r="G1371" s="14">
        <v>0.59489999999999998</v>
      </c>
    </row>
    <row r="1372" spans="1:7" x14ac:dyDescent="0.3">
      <c r="A1372" s="51" t="s">
        <v>3477</v>
      </c>
      <c r="B1372" s="45">
        <v>2687819</v>
      </c>
      <c r="C1372" s="51" t="s">
        <v>3478</v>
      </c>
      <c r="D1372" s="55" t="s">
        <v>16</v>
      </c>
      <c r="E1372" s="47">
        <v>6229.52</v>
      </c>
      <c r="F1372" s="9">
        <v>2523.5785520000004</v>
      </c>
      <c r="G1372" s="14">
        <v>0.59489999999999998</v>
      </c>
    </row>
    <row r="1373" spans="1:7" x14ac:dyDescent="0.3">
      <c r="A1373" s="51" t="s">
        <v>3479</v>
      </c>
      <c r="B1373" s="45">
        <v>2554395</v>
      </c>
      <c r="C1373" s="51" t="s">
        <v>3480</v>
      </c>
      <c r="D1373" s="55" t="s">
        <v>16</v>
      </c>
      <c r="E1373" s="47">
        <v>12459.03</v>
      </c>
      <c r="F1373" s="9">
        <v>5047.1530530000009</v>
      </c>
      <c r="G1373" s="14">
        <v>0.59489999999999998</v>
      </c>
    </row>
    <row r="1374" spans="1:7" x14ac:dyDescent="0.3">
      <c r="A1374" s="52" t="s">
        <v>3481</v>
      </c>
      <c r="B1374" s="45"/>
      <c r="C1374" s="52" t="s">
        <v>3482</v>
      </c>
      <c r="D1374" s="55" t="s">
        <v>16</v>
      </c>
      <c r="E1374" s="47">
        <v>8306.02</v>
      </c>
      <c r="F1374" s="9">
        <v>3364.7687020000003</v>
      </c>
      <c r="G1374" s="14">
        <v>0.59489999999999998</v>
      </c>
    </row>
    <row r="1375" spans="1:7" x14ac:dyDescent="0.3">
      <c r="A1375" s="52" t="s">
        <v>3483</v>
      </c>
      <c r="B1375" s="45"/>
      <c r="C1375" s="52" t="s">
        <v>3484</v>
      </c>
      <c r="D1375" s="55" t="s">
        <v>16</v>
      </c>
      <c r="E1375" s="47">
        <v>18688.55</v>
      </c>
      <c r="F1375" s="9">
        <v>7570.7316049999999</v>
      </c>
      <c r="G1375" s="14">
        <v>0.59489999999999998</v>
      </c>
    </row>
    <row r="1376" spans="1:7" x14ac:dyDescent="0.3">
      <c r="A1376" s="52" t="s">
        <v>3485</v>
      </c>
      <c r="B1376" s="45"/>
      <c r="C1376" s="52" t="s">
        <v>3486</v>
      </c>
      <c r="D1376" s="55" t="s">
        <v>16</v>
      </c>
      <c r="E1376" s="47">
        <v>8306.02</v>
      </c>
      <c r="F1376" s="9">
        <v>3364.7687020000003</v>
      </c>
      <c r="G1376" s="14">
        <v>0.59489999999999998</v>
      </c>
    </row>
    <row r="1377" spans="1:7" x14ac:dyDescent="0.3">
      <c r="A1377" s="51" t="s">
        <v>3487</v>
      </c>
      <c r="B1377" s="45">
        <v>3553581</v>
      </c>
      <c r="C1377" s="51" t="s">
        <v>3488</v>
      </c>
      <c r="D1377" s="55" t="s">
        <v>16</v>
      </c>
      <c r="E1377" s="47">
        <v>54.59</v>
      </c>
      <c r="F1377" s="9">
        <v>22.114409000000002</v>
      </c>
      <c r="G1377" s="14">
        <v>0.59489999999999998</v>
      </c>
    </row>
    <row r="1378" spans="1:7" x14ac:dyDescent="0.3">
      <c r="A1378" s="51" t="s">
        <v>3489</v>
      </c>
      <c r="B1378" s="45">
        <v>3348064</v>
      </c>
      <c r="C1378" s="51" t="s">
        <v>3490</v>
      </c>
      <c r="D1378" s="55" t="s">
        <v>16</v>
      </c>
      <c r="E1378" s="47">
        <v>35.43</v>
      </c>
      <c r="F1378" s="9">
        <v>14.352693</v>
      </c>
      <c r="G1378" s="14">
        <v>0.59489999999999998</v>
      </c>
    </row>
    <row r="1379" spans="1:7" x14ac:dyDescent="0.3">
      <c r="A1379" s="52" t="s">
        <v>3491</v>
      </c>
      <c r="B1379" s="45"/>
      <c r="C1379" s="52" t="s">
        <v>3492</v>
      </c>
      <c r="D1379" s="55" t="s">
        <v>16</v>
      </c>
      <c r="E1379" s="47">
        <v>32.71</v>
      </c>
      <c r="F1379" s="9">
        <v>13.250821</v>
      </c>
      <c r="G1379" s="14">
        <v>0.59489999999999998</v>
      </c>
    </row>
    <row r="1380" spans="1:7" x14ac:dyDescent="0.3">
      <c r="A1380" s="52" t="s">
        <v>3493</v>
      </c>
      <c r="B1380" s="45"/>
      <c r="C1380" s="52" t="s">
        <v>3494</v>
      </c>
      <c r="D1380" s="55" t="s">
        <v>16</v>
      </c>
      <c r="E1380" s="47">
        <v>16.86</v>
      </c>
      <c r="F1380" s="9">
        <v>6.8299859999999999</v>
      </c>
      <c r="G1380" s="14">
        <v>0.59489999999999998</v>
      </c>
    </row>
    <row r="1381" spans="1:7" x14ac:dyDescent="0.3">
      <c r="A1381" s="52" t="s">
        <v>3495</v>
      </c>
      <c r="B1381" s="45"/>
      <c r="C1381" s="52" t="s">
        <v>3496</v>
      </c>
      <c r="D1381" s="55" t="s">
        <v>16</v>
      </c>
      <c r="E1381" s="47">
        <v>12.86</v>
      </c>
      <c r="F1381" s="9">
        <v>5.2095859999999998</v>
      </c>
      <c r="G1381" s="14">
        <v>0.59489999999999998</v>
      </c>
    </row>
    <row r="1382" spans="1:7" x14ac:dyDescent="0.3">
      <c r="A1382" s="52" t="s">
        <v>3497</v>
      </c>
      <c r="B1382" s="45"/>
      <c r="C1382" s="52" t="s">
        <v>3498</v>
      </c>
      <c r="D1382" s="55" t="s">
        <v>16</v>
      </c>
      <c r="E1382" s="47">
        <v>32.71</v>
      </c>
      <c r="F1382" s="9">
        <v>13.250821</v>
      </c>
      <c r="G1382" s="14">
        <v>0.59489999999999998</v>
      </c>
    </row>
    <row r="1383" spans="1:7" x14ac:dyDescent="0.3">
      <c r="A1383" s="52" t="s">
        <v>3499</v>
      </c>
      <c r="B1383" s="45"/>
      <c r="C1383" s="52" t="s">
        <v>3500</v>
      </c>
      <c r="D1383" s="55" t="s">
        <v>16</v>
      </c>
      <c r="E1383" s="47">
        <v>32.24</v>
      </c>
      <c r="F1383" s="9">
        <v>13.060424000000001</v>
      </c>
      <c r="G1383" s="14">
        <v>0.59489999999999998</v>
      </c>
    </row>
    <row r="1384" spans="1:7" x14ac:dyDescent="0.3">
      <c r="A1384" s="52" t="s">
        <v>3501</v>
      </c>
      <c r="B1384" s="45"/>
      <c r="C1384" s="52" t="s">
        <v>3502</v>
      </c>
      <c r="D1384" s="55" t="s">
        <v>16</v>
      </c>
      <c r="E1384" s="47">
        <v>31.17</v>
      </c>
      <c r="F1384" s="9">
        <v>12.626967</v>
      </c>
      <c r="G1384" s="14">
        <v>0.59489999999999998</v>
      </c>
    </row>
    <row r="1385" spans="1:7" x14ac:dyDescent="0.3">
      <c r="A1385" s="52" t="s">
        <v>3503</v>
      </c>
      <c r="B1385" s="45"/>
      <c r="C1385" s="52" t="s">
        <v>3504</v>
      </c>
      <c r="D1385" s="55" t="s">
        <v>16</v>
      </c>
      <c r="E1385" s="47">
        <v>22.31</v>
      </c>
      <c r="F1385" s="9">
        <v>9.037780999999999</v>
      </c>
      <c r="G1385" s="14">
        <v>0.59489999999999998</v>
      </c>
    </row>
    <row r="1386" spans="1:7" x14ac:dyDescent="0.3">
      <c r="A1386" s="52" t="s">
        <v>3505</v>
      </c>
      <c r="B1386" s="45"/>
      <c r="C1386" s="52" t="s">
        <v>3506</v>
      </c>
      <c r="D1386" s="55" t="s">
        <v>16</v>
      </c>
      <c r="E1386" s="47">
        <v>20.6</v>
      </c>
      <c r="F1386" s="9">
        <v>8.3450600000000001</v>
      </c>
      <c r="G1386" s="14">
        <v>0.59489999999999998</v>
      </c>
    </row>
    <row r="1387" spans="1:7" x14ac:dyDescent="0.3">
      <c r="A1387" s="52" t="s">
        <v>3507</v>
      </c>
      <c r="B1387" s="45"/>
      <c r="C1387" s="52" t="s">
        <v>3508</v>
      </c>
      <c r="D1387" s="55" t="s">
        <v>16</v>
      </c>
      <c r="E1387" s="47">
        <v>22.31</v>
      </c>
      <c r="F1387" s="9">
        <v>9.037780999999999</v>
      </c>
      <c r="G1387" s="14">
        <v>0.59489999999999998</v>
      </c>
    </row>
    <row r="1388" spans="1:7" x14ac:dyDescent="0.3">
      <c r="A1388" s="52" t="s">
        <v>3509</v>
      </c>
      <c r="B1388" s="45"/>
      <c r="C1388" s="52" t="s">
        <v>3510</v>
      </c>
      <c r="D1388" s="55" t="s">
        <v>16</v>
      </c>
      <c r="E1388" s="47">
        <v>20.6</v>
      </c>
      <c r="F1388" s="9">
        <v>8.3450600000000001</v>
      </c>
      <c r="G1388" s="14">
        <v>0.59489999999999998</v>
      </c>
    </row>
    <row r="1389" spans="1:7" x14ac:dyDescent="0.3">
      <c r="A1389" s="52" t="s">
        <v>3511</v>
      </c>
      <c r="B1389" s="45"/>
      <c r="C1389" s="52" t="s">
        <v>3512</v>
      </c>
      <c r="D1389" s="55" t="s">
        <v>16</v>
      </c>
      <c r="E1389" s="47">
        <v>73.58</v>
      </c>
      <c r="F1389" s="9">
        <v>29.807258000000001</v>
      </c>
      <c r="G1389" s="14">
        <v>0.59489999999999998</v>
      </c>
    </row>
    <row r="1390" spans="1:7" x14ac:dyDescent="0.3">
      <c r="A1390" s="52" t="s">
        <v>3513</v>
      </c>
      <c r="B1390" s="45"/>
      <c r="C1390" s="52" t="s">
        <v>3514</v>
      </c>
      <c r="D1390" s="55" t="s">
        <v>16</v>
      </c>
      <c r="E1390" s="47">
        <v>28.94</v>
      </c>
      <c r="F1390" s="9">
        <v>11.723594</v>
      </c>
      <c r="G1390" s="14">
        <v>0.59489999999999998</v>
      </c>
    </row>
    <row r="1391" spans="1:7" x14ac:dyDescent="0.3">
      <c r="A1391" s="52" t="s">
        <v>3515</v>
      </c>
      <c r="B1391" s="45"/>
      <c r="C1391" s="52" t="s">
        <v>3516</v>
      </c>
      <c r="D1391" s="55" t="s">
        <v>16</v>
      </c>
      <c r="E1391" s="47">
        <v>73.58</v>
      </c>
      <c r="F1391" s="9">
        <v>29.807258000000001</v>
      </c>
      <c r="G1391" s="14">
        <v>0.59489999999999998</v>
      </c>
    </row>
    <row r="1392" spans="1:7" x14ac:dyDescent="0.3">
      <c r="A1392" s="52" t="s">
        <v>3517</v>
      </c>
      <c r="B1392" s="45"/>
      <c r="C1392" s="52" t="s">
        <v>3518</v>
      </c>
      <c r="D1392" s="55" t="s">
        <v>16</v>
      </c>
      <c r="E1392" s="47">
        <v>72.55</v>
      </c>
      <c r="F1392" s="9">
        <v>29.390004999999999</v>
      </c>
      <c r="G1392" s="14">
        <v>0.59489999999999998</v>
      </c>
    </row>
    <row r="1393" spans="1:7" x14ac:dyDescent="0.3">
      <c r="A1393" s="52" t="s">
        <v>3519</v>
      </c>
      <c r="B1393" s="45"/>
      <c r="C1393" s="52" t="s">
        <v>3520</v>
      </c>
      <c r="D1393" s="55" t="s">
        <v>16</v>
      </c>
      <c r="E1393" s="47">
        <v>70.13</v>
      </c>
      <c r="F1393" s="9">
        <v>28.409662999999998</v>
      </c>
      <c r="G1393" s="14">
        <v>0.59489999999999998</v>
      </c>
    </row>
    <row r="1394" spans="1:7" x14ac:dyDescent="0.3">
      <c r="A1394" s="52" t="s">
        <v>3521</v>
      </c>
      <c r="B1394" s="45"/>
      <c r="C1394" s="52" t="s">
        <v>3522</v>
      </c>
      <c r="D1394" s="55" t="s">
        <v>16</v>
      </c>
      <c r="E1394" s="47">
        <v>50.21</v>
      </c>
      <c r="F1394" s="9">
        <v>20.340071000000002</v>
      </c>
      <c r="G1394" s="14">
        <v>0.59489999999999998</v>
      </c>
    </row>
    <row r="1395" spans="1:7" x14ac:dyDescent="0.3">
      <c r="A1395" s="52" t="s">
        <v>3523</v>
      </c>
      <c r="B1395" s="45"/>
      <c r="C1395" s="52" t="s">
        <v>3524</v>
      </c>
      <c r="D1395" s="55" t="s">
        <v>16</v>
      </c>
      <c r="E1395" s="47">
        <v>46.32</v>
      </c>
      <c r="F1395" s="9">
        <v>18.764232</v>
      </c>
      <c r="G1395" s="14">
        <v>0.59489999999999998</v>
      </c>
    </row>
    <row r="1396" spans="1:7" x14ac:dyDescent="0.3">
      <c r="A1396" s="52" t="s">
        <v>3525</v>
      </c>
      <c r="B1396" s="45"/>
      <c r="C1396" s="52" t="s">
        <v>3526</v>
      </c>
      <c r="D1396" s="55" t="s">
        <v>16</v>
      </c>
      <c r="E1396" s="47">
        <v>50.21</v>
      </c>
      <c r="F1396" s="9">
        <v>20.340071000000002</v>
      </c>
      <c r="G1396" s="14">
        <v>0.59489999999999998</v>
      </c>
    </row>
    <row r="1397" spans="1:7" x14ac:dyDescent="0.3">
      <c r="A1397" s="52" t="s">
        <v>3527</v>
      </c>
      <c r="B1397" s="45"/>
      <c r="C1397" s="52" t="s">
        <v>3528</v>
      </c>
      <c r="D1397" s="55" t="s">
        <v>16</v>
      </c>
      <c r="E1397" s="47">
        <v>46.32</v>
      </c>
      <c r="F1397" s="9">
        <v>18.764232</v>
      </c>
      <c r="G1397" s="14">
        <v>0.59489999999999998</v>
      </c>
    </row>
    <row r="1398" spans="1:7" x14ac:dyDescent="0.3">
      <c r="A1398" s="52" t="s">
        <v>3529</v>
      </c>
      <c r="B1398" s="45"/>
      <c r="C1398" s="52" t="s">
        <v>3530</v>
      </c>
      <c r="D1398" s="55" t="s">
        <v>16</v>
      </c>
      <c r="E1398" s="47">
        <v>120.91</v>
      </c>
      <c r="F1398" s="9">
        <v>48.980640999999999</v>
      </c>
      <c r="G1398" s="14">
        <v>0.59489999999999998</v>
      </c>
    </row>
    <row r="1399" spans="1:7" x14ac:dyDescent="0.3">
      <c r="A1399" s="52" t="s">
        <v>3531</v>
      </c>
      <c r="B1399" s="45"/>
      <c r="C1399" s="52" t="s">
        <v>3532</v>
      </c>
      <c r="D1399" s="55" t="s">
        <v>16</v>
      </c>
      <c r="E1399" s="47">
        <v>83.7</v>
      </c>
      <c r="F1399" s="9">
        <v>33.906870000000005</v>
      </c>
      <c r="G1399" s="14">
        <v>0.59489999999999998</v>
      </c>
    </row>
    <row r="1400" spans="1:7" x14ac:dyDescent="0.3">
      <c r="A1400" s="52" t="s">
        <v>3533</v>
      </c>
      <c r="B1400" s="45"/>
      <c r="C1400" s="52" t="s">
        <v>3534</v>
      </c>
      <c r="D1400" s="55" t="s">
        <v>16</v>
      </c>
      <c r="E1400" s="47">
        <v>32.71</v>
      </c>
      <c r="F1400" s="9">
        <v>13.250821</v>
      </c>
      <c r="G1400" s="14">
        <v>0.59489999999999998</v>
      </c>
    </row>
    <row r="1401" spans="1:7" x14ac:dyDescent="0.3">
      <c r="A1401" s="52" t="s">
        <v>3535</v>
      </c>
      <c r="B1401" s="45"/>
      <c r="C1401" s="52" t="s">
        <v>3536</v>
      </c>
      <c r="D1401" s="55" t="s">
        <v>16</v>
      </c>
      <c r="E1401" s="47">
        <v>32.71</v>
      </c>
      <c r="F1401" s="9">
        <v>13.250821</v>
      </c>
      <c r="G1401" s="14">
        <v>0.59489999999999998</v>
      </c>
    </row>
    <row r="1402" spans="1:7" x14ac:dyDescent="0.3">
      <c r="A1402" s="52" t="s">
        <v>3537</v>
      </c>
      <c r="B1402" s="45"/>
      <c r="C1402" s="52" t="s">
        <v>3538</v>
      </c>
      <c r="D1402" s="55" t="s">
        <v>16</v>
      </c>
      <c r="E1402" s="47">
        <v>31.2</v>
      </c>
      <c r="F1402" s="9">
        <v>12.63912</v>
      </c>
      <c r="G1402" s="14">
        <v>0.59489999999999998</v>
      </c>
    </row>
    <row r="1403" spans="1:7" x14ac:dyDescent="0.3">
      <c r="A1403" s="52" t="s">
        <v>3539</v>
      </c>
      <c r="B1403" s="45"/>
      <c r="C1403" s="52" t="s">
        <v>3540</v>
      </c>
      <c r="D1403" s="55" t="s">
        <v>16</v>
      </c>
      <c r="E1403" s="47">
        <v>30</v>
      </c>
      <c r="F1403" s="9">
        <v>12.153</v>
      </c>
      <c r="G1403" s="14">
        <v>0.59489999999999998</v>
      </c>
    </row>
    <row r="1404" spans="1:7" x14ac:dyDescent="0.3">
      <c r="A1404" s="52" t="s">
        <v>3541</v>
      </c>
      <c r="B1404" s="45"/>
      <c r="C1404" s="52" t="s">
        <v>3542</v>
      </c>
      <c r="D1404" s="55" t="s">
        <v>16</v>
      </c>
      <c r="E1404" s="47">
        <v>21.03</v>
      </c>
      <c r="F1404" s="9">
        <v>8.5192530000000009</v>
      </c>
      <c r="G1404" s="14">
        <v>0.59489999999999998</v>
      </c>
    </row>
    <row r="1405" spans="1:7" x14ac:dyDescent="0.3">
      <c r="A1405" s="52" t="s">
        <v>3543</v>
      </c>
      <c r="B1405" s="45"/>
      <c r="C1405" s="52" t="s">
        <v>3544</v>
      </c>
      <c r="D1405" s="55" t="s">
        <v>16</v>
      </c>
      <c r="E1405" s="47">
        <v>19.559999999999999</v>
      </c>
      <c r="F1405" s="9">
        <v>7.923756</v>
      </c>
      <c r="G1405" s="14">
        <v>0.59489999999999998</v>
      </c>
    </row>
    <row r="1406" spans="1:7" x14ac:dyDescent="0.3">
      <c r="A1406" s="52" t="s">
        <v>3545</v>
      </c>
      <c r="B1406" s="45"/>
      <c r="C1406" s="52" t="s">
        <v>3546</v>
      </c>
      <c r="D1406" s="55" t="s">
        <v>16</v>
      </c>
      <c r="E1406" s="47">
        <v>73.599999999999994</v>
      </c>
      <c r="F1406" s="9">
        <v>29.815359999999998</v>
      </c>
      <c r="G1406" s="14">
        <v>0.59489999999999998</v>
      </c>
    </row>
    <row r="1407" spans="1:7" x14ac:dyDescent="0.3">
      <c r="A1407" s="52" t="s">
        <v>3547</v>
      </c>
      <c r="B1407" s="45"/>
      <c r="C1407" s="52" t="s">
        <v>3548</v>
      </c>
      <c r="D1407" s="55" t="s">
        <v>16</v>
      </c>
      <c r="E1407" s="47">
        <v>70.2</v>
      </c>
      <c r="F1407" s="9">
        <v>28.438020000000002</v>
      </c>
      <c r="G1407" s="14">
        <v>0.59489999999999998</v>
      </c>
    </row>
    <row r="1408" spans="1:7" x14ac:dyDescent="0.3">
      <c r="A1408" s="52" t="s">
        <v>3549</v>
      </c>
      <c r="B1408" s="45"/>
      <c r="C1408" s="52" t="s">
        <v>3550</v>
      </c>
      <c r="D1408" s="55" t="s">
        <v>16</v>
      </c>
      <c r="E1408" s="47">
        <v>67.489999999999995</v>
      </c>
      <c r="F1408" s="9">
        <v>27.340198999999998</v>
      </c>
      <c r="G1408" s="14">
        <v>0.59489999999999998</v>
      </c>
    </row>
    <row r="1409" spans="1:7" x14ac:dyDescent="0.3">
      <c r="A1409" s="52" t="s">
        <v>3551</v>
      </c>
      <c r="B1409" s="45"/>
      <c r="C1409" s="52" t="s">
        <v>3552</v>
      </c>
      <c r="D1409" s="55" t="s">
        <v>16</v>
      </c>
      <c r="E1409" s="47">
        <v>47.33</v>
      </c>
      <c r="F1409" s="9">
        <v>19.173383000000001</v>
      </c>
      <c r="G1409" s="14">
        <v>0.59489999999999998</v>
      </c>
    </row>
    <row r="1410" spans="1:7" x14ac:dyDescent="0.3">
      <c r="A1410" s="52" t="s">
        <v>3553</v>
      </c>
      <c r="B1410" s="45"/>
      <c r="C1410" s="52" t="s">
        <v>3554</v>
      </c>
      <c r="D1410" s="55" t="s">
        <v>16</v>
      </c>
      <c r="E1410" s="47">
        <v>47.33</v>
      </c>
      <c r="F1410" s="9">
        <v>19.173383000000001</v>
      </c>
      <c r="G1410" s="14">
        <v>0.59489999999999998</v>
      </c>
    </row>
    <row r="1411" spans="1:7" x14ac:dyDescent="0.3">
      <c r="A1411" s="52" t="s">
        <v>3555</v>
      </c>
      <c r="B1411" s="45"/>
      <c r="C1411" s="52" t="s">
        <v>3556</v>
      </c>
      <c r="D1411" s="55" t="s">
        <v>16</v>
      </c>
      <c r="E1411" s="47">
        <v>44.02</v>
      </c>
      <c r="F1411" s="9">
        <v>17.832502000000002</v>
      </c>
      <c r="G1411" s="14">
        <v>0.59489999999999998</v>
      </c>
    </row>
    <row r="1412" spans="1:7" x14ac:dyDescent="0.3">
      <c r="A1412" s="52" t="s">
        <v>3557</v>
      </c>
      <c r="B1412" s="45"/>
      <c r="C1412" s="52" t="s">
        <v>3558</v>
      </c>
      <c r="D1412" s="55" t="s">
        <v>16</v>
      </c>
      <c r="E1412" s="47">
        <v>117.02</v>
      </c>
      <c r="F1412" s="9">
        <v>47.404802000000004</v>
      </c>
      <c r="G1412" s="14">
        <v>0.59489999999999998</v>
      </c>
    </row>
    <row r="1413" spans="1:7" x14ac:dyDescent="0.3">
      <c r="A1413" s="52" t="s">
        <v>3559</v>
      </c>
      <c r="B1413" s="45"/>
      <c r="C1413" s="52" t="s">
        <v>3560</v>
      </c>
      <c r="D1413" s="55" t="s">
        <v>16</v>
      </c>
      <c r="E1413" s="47">
        <v>117.02</v>
      </c>
      <c r="F1413" s="9">
        <v>47.404802000000004</v>
      </c>
      <c r="G1413" s="14">
        <v>0.59489999999999998</v>
      </c>
    </row>
    <row r="1414" spans="1:7" x14ac:dyDescent="0.3">
      <c r="A1414" s="51" t="s">
        <v>3561</v>
      </c>
      <c r="B1414" s="45">
        <v>3298591</v>
      </c>
      <c r="C1414" s="51" t="s">
        <v>3562</v>
      </c>
      <c r="D1414" s="55" t="s">
        <v>16</v>
      </c>
      <c r="E1414" s="47">
        <v>47.67</v>
      </c>
      <c r="F1414" s="9">
        <v>19.311117000000003</v>
      </c>
      <c r="G1414" s="14">
        <v>0.59489999999999998</v>
      </c>
    </row>
    <row r="1415" spans="1:7" x14ac:dyDescent="0.3">
      <c r="A1415" s="52" t="s">
        <v>3563</v>
      </c>
      <c r="B1415" s="45"/>
      <c r="C1415" s="52" t="s">
        <v>3564</v>
      </c>
      <c r="D1415" s="55" t="s">
        <v>16</v>
      </c>
      <c r="E1415" s="47">
        <v>26.39</v>
      </c>
      <c r="F1415" s="9">
        <v>10.690589000000001</v>
      </c>
      <c r="G1415" s="14">
        <v>0.59489999999999998</v>
      </c>
    </row>
    <row r="1416" spans="1:7" x14ac:dyDescent="0.3">
      <c r="A1416" s="52" t="s">
        <v>3565</v>
      </c>
      <c r="B1416" s="45"/>
      <c r="C1416" s="52" t="s">
        <v>3566</v>
      </c>
      <c r="D1416" s="55" t="s">
        <v>16</v>
      </c>
      <c r="E1416" s="47">
        <v>24.3</v>
      </c>
      <c r="F1416" s="9">
        <v>9.8439300000000003</v>
      </c>
      <c r="G1416" s="14">
        <v>0.59489999999999998</v>
      </c>
    </row>
    <row r="1417" spans="1:7" x14ac:dyDescent="0.3">
      <c r="A1417" s="52" t="s">
        <v>3567</v>
      </c>
      <c r="B1417" s="45"/>
      <c r="C1417" s="52" t="s">
        <v>3568</v>
      </c>
      <c r="D1417" s="55" t="s">
        <v>16</v>
      </c>
      <c r="E1417" s="47">
        <v>22.07</v>
      </c>
      <c r="F1417" s="9">
        <v>8.9405570000000001</v>
      </c>
      <c r="G1417" s="14">
        <v>0.59489999999999998</v>
      </c>
    </row>
    <row r="1418" spans="1:7" x14ac:dyDescent="0.3">
      <c r="A1418" s="52" t="s">
        <v>3569</v>
      </c>
      <c r="B1418" s="45"/>
      <c r="C1418" s="52" t="s">
        <v>3570</v>
      </c>
      <c r="D1418" s="55" t="s">
        <v>16</v>
      </c>
      <c r="E1418" s="47">
        <v>47.67</v>
      </c>
      <c r="F1418" s="9">
        <v>19.311117000000003</v>
      </c>
      <c r="G1418" s="14">
        <v>0.59489999999999998</v>
      </c>
    </row>
    <row r="1419" spans="1:7" x14ac:dyDescent="0.3">
      <c r="A1419" s="52" t="s">
        <v>3571</v>
      </c>
      <c r="B1419" s="45"/>
      <c r="C1419" s="52" t="s">
        <v>3572</v>
      </c>
      <c r="D1419" s="55" t="s">
        <v>16</v>
      </c>
      <c r="E1419" s="47">
        <v>47.67</v>
      </c>
      <c r="F1419" s="9">
        <v>19.311117000000003</v>
      </c>
      <c r="G1419" s="14">
        <v>0.59489999999999998</v>
      </c>
    </row>
    <row r="1420" spans="1:7" x14ac:dyDescent="0.3">
      <c r="A1420" s="51" t="s">
        <v>3573</v>
      </c>
      <c r="B1420" s="45">
        <v>3443924</v>
      </c>
      <c r="C1420" s="51" t="s">
        <v>3574</v>
      </c>
      <c r="D1420" s="55" t="s">
        <v>16</v>
      </c>
      <c r="E1420" s="47">
        <v>46.85</v>
      </c>
      <c r="F1420" s="9">
        <v>18.978935</v>
      </c>
      <c r="G1420" s="14">
        <v>0.59489999999999998</v>
      </c>
    </row>
    <row r="1421" spans="1:7" x14ac:dyDescent="0.3">
      <c r="A1421" s="52" t="s">
        <v>3575</v>
      </c>
      <c r="B1421" s="45"/>
      <c r="C1421" s="52" t="s">
        <v>3576</v>
      </c>
      <c r="D1421" s="55" t="s">
        <v>16</v>
      </c>
      <c r="E1421" s="47">
        <v>37.53</v>
      </c>
      <c r="F1421" s="9">
        <v>15.203403000000002</v>
      </c>
      <c r="G1421" s="14">
        <v>0.59489999999999998</v>
      </c>
    </row>
    <row r="1422" spans="1:7" x14ac:dyDescent="0.3">
      <c r="A1422" s="52" t="s">
        <v>3577</v>
      </c>
      <c r="B1422" s="45"/>
      <c r="C1422" s="52" t="s">
        <v>3578</v>
      </c>
      <c r="D1422" s="55" t="s">
        <v>16</v>
      </c>
      <c r="E1422" s="47">
        <v>29.39</v>
      </c>
      <c r="F1422" s="9">
        <v>11.905889</v>
      </c>
      <c r="G1422" s="14">
        <v>0.59489999999999998</v>
      </c>
    </row>
    <row r="1423" spans="1:7" x14ac:dyDescent="0.3">
      <c r="A1423" s="52" t="s">
        <v>3579</v>
      </c>
      <c r="B1423" s="45"/>
      <c r="C1423" s="52" t="s">
        <v>3580</v>
      </c>
      <c r="D1423" s="55" t="s">
        <v>16</v>
      </c>
      <c r="E1423" s="47">
        <v>26.39</v>
      </c>
      <c r="F1423" s="9">
        <v>10.690589000000001</v>
      </c>
      <c r="G1423" s="14">
        <v>0.59489999999999998</v>
      </c>
    </row>
    <row r="1424" spans="1:7" x14ac:dyDescent="0.3">
      <c r="A1424" s="52" t="s">
        <v>3581</v>
      </c>
      <c r="B1424" s="45"/>
      <c r="C1424" s="52" t="s">
        <v>3582</v>
      </c>
      <c r="D1424" s="55" t="s">
        <v>16</v>
      </c>
      <c r="E1424" s="47">
        <v>37.53</v>
      </c>
      <c r="F1424" s="9">
        <v>15.203403000000002</v>
      </c>
      <c r="G1424" s="14">
        <v>0.59489999999999998</v>
      </c>
    </row>
    <row r="1425" spans="1:7" x14ac:dyDescent="0.3">
      <c r="A1425" s="52" t="s">
        <v>3583</v>
      </c>
      <c r="B1425" s="45"/>
      <c r="C1425" s="52" t="s">
        <v>3584</v>
      </c>
      <c r="D1425" s="55" t="s">
        <v>16</v>
      </c>
      <c r="E1425" s="47">
        <v>29.39</v>
      </c>
      <c r="F1425" s="9">
        <v>11.905889</v>
      </c>
      <c r="G1425" s="14">
        <v>0.59489999999999998</v>
      </c>
    </row>
    <row r="1426" spans="1:7" x14ac:dyDescent="0.3">
      <c r="A1426" s="52" t="s">
        <v>3585</v>
      </c>
      <c r="B1426" s="45"/>
      <c r="C1426" s="52" t="s">
        <v>3586</v>
      </c>
      <c r="D1426" s="55" t="s">
        <v>16</v>
      </c>
      <c r="E1426" s="47">
        <v>85.82</v>
      </c>
      <c r="F1426" s="9">
        <v>34.765681999999998</v>
      </c>
      <c r="G1426" s="14">
        <v>0.59489999999999998</v>
      </c>
    </row>
    <row r="1427" spans="1:7" x14ac:dyDescent="0.3">
      <c r="A1427" s="52" t="s">
        <v>3587</v>
      </c>
      <c r="B1427" s="45"/>
      <c r="C1427" s="52" t="s">
        <v>3588</v>
      </c>
      <c r="D1427" s="55" t="s">
        <v>16</v>
      </c>
      <c r="E1427" s="47">
        <v>52.74</v>
      </c>
      <c r="F1427" s="9">
        <v>21.364974</v>
      </c>
      <c r="G1427" s="14">
        <v>0.59489999999999998</v>
      </c>
    </row>
    <row r="1428" spans="1:7" x14ac:dyDescent="0.3">
      <c r="A1428" s="52" t="s">
        <v>3589</v>
      </c>
      <c r="B1428" s="45"/>
      <c r="C1428" s="52" t="s">
        <v>3590</v>
      </c>
      <c r="D1428" s="55" t="s">
        <v>16</v>
      </c>
      <c r="E1428" s="47">
        <v>48.61</v>
      </c>
      <c r="F1428" s="9">
        <v>19.691911000000001</v>
      </c>
      <c r="G1428" s="14">
        <v>0.59489999999999998</v>
      </c>
    </row>
    <row r="1429" spans="1:7" x14ac:dyDescent="0.3">
      <c r="A1429" s="52" t="s">
        <v>3591</v>
      </c>
      <c r="B1429" s="45"/>
      <c r="C1429" s="52" t="s">
        <v>3592</v>
      </c>
      <c r="D1429" s="55" t="s">
        <v>16</v>
      </c>
      <c r="E1429" s="47">
        <v>44.12</v>
      </c>
      <c r="F1429" s="9">
        <v>17.873011999999999</v>
      </c>
      <c r="G1429" s="14">
        <v>0.59489999999999998</v>
      </c>
    </row>
    <row r="1430" spans="1:7" x14ac:dyDescent="0.3">
      <c r="A1430" s="52" t="s">
        <v>3593</v>
      </c>
      <c r="B1430" s="45"/>
      <c r="C1430" s="52" t="s">
        <v>3594</v>
      </c>
      <c r="D1430" s="55" t="s">
        <v>16</v>
      </c>
      <c r="E1430" s="47">
        <v>85.82</v>
      </c>
      <c r="F1430" s="9">
        <v>34.765681999999998</v>
      </c>
      <c r="G1430" s="14">
        <v>0.59489999999999998</v>
      </c>
    </row>
    <row r="1431" spans="1:7" x14ac:dyDescent="0.3">
      <c r="A1431" s="51" t="s">
        <v>3595</v>
      </c>
      <c r="B1431" s="45">
        <v>3717313</v>
      </c>
      <c r="C1431" s="51" t="s">
        <v>3596</v>
      </c>
      <c r="D1431" s="55" t="s">
        <v>16</v>
      </c>
      <c r="E1431" s="47">
        <v>84.34</v>
      </c>
      <c r="F1431" s="9">
        <v>34.166134</v>
      </c>
      <c r="G1431" s="14">
        <v>0.59489999999999998</v>
      </c>
    </row>
    <row r="1432" spans="1:7" x14ac:dyDescent="0.3">
      <c r="A1432" s="52" t="s">
        <v>3597</v>
      </c>
      <c r="B1432" s="45"/>
      <c r="C1432" s="52" t="s">
        <v>3598</v>
      </c>
      <c r="D1432" s="55" t="s">
        <v>16</v>
      </c>
      <c r="E1432" s="47">
        <v>75.040000000000006</v>
      </c>
      <c r="F1432" s="9">
        <v>30.398704000000002</v>
      </c>
      <c r="G1432" s="14">
        <v>0.59489999999999998</v>
      </c>
    </row>
    <row r="1433" spans="1:7" x14ac:dyDescent="0.3">
      <c r="A1433" s="52" t="s">
        <v>3599</v>
      </c>
      <c r="B1433" s="45"/>
      <c r="C1433" s="52" t="s">
        <v>3600</v>
      </c>
      <c r="D1433" s="55" t="s">
        <v>16</v>
      </c>
      <c r="E1433" s="47">
        <v>61.41</v>
      </c>
      <c r="F1433" s="9">
        <v>24.877191</v>
      </c>
      <c r="G1433" s="14">
        <v>0.59489999999999998</v>
      </c>
    </row>
    <row r="1434" spans="1:7" x14ac:dyDescent="0.3">
      <c r="A1434" s="52" t="s">
        <v>3601</v>
      </c>
      <c r="B1434" s="45"/>
      <c r="C1434" s="52" t="s">
        <v>3602</v>
      </c>
      <c r="D1434" s="55" t="s">
        <v>16</v>
      </c>
      <c r="E1434" s="47">
        <v>52.74</v>
      </c>
      <c r="F1434" s="9">
        <v>21.364974</v>
      </c>
      <c r="G1434" s="14">
        <v>0.59489999999999998</v>
      </c>
    </row>
    <row r="1435" spans="1:7" x14ac:dyDescent="0.3">
      <c r="A1435" s="52" t="s">
        <v>3603</v>
      </c>
      <c r="B1435" s="45"/>
      <c r="C1435" s="52" t="s">
        <v>3604</v>
      </c>
      <c r="D1435" s="55" t="s">
        <v>16</v>
      </c>
      <c r="E1435" s="47">
        <v>75.040000000000006</v>
      </c>
      <c r="F1435" s="9">
        <v>30.398704000000002</v>
      </c>
      <c r="G1435" s="14">
        <v>0.59489999999999998</v>
      </c>
    </row>
    <row r="1436" spans="1:7" x14ac:dyDescent="0.3">
      <c r="A1436" s="52" t="s">
        <v>3605</v>
      </c>
      <c r="B1436" s="45"/>
      <c r="C1436" s="52" t="s">
        <v>3606</v>
      </c>
      <c r="D1436" s="55" t="s">
        <v>16</v>
      </c>
      <c r="E1436" s="47">
        <v>61.41</v>
      </c>
      <c r="F1436" s="9">
        <v>24.877191</v>
      </c>
      <c r="G1436" s="14">
        <v>0.59489999999999998</v>
      </c>
    </row>
    <row r="1437" spans="1:7" x14ac:dyDescent="0.3">
      <c r="A1437" s="52" t="s">
        <v>3607</v>
      </c>
      <c r="B1437" s="45"/>
      <c r="C1437" s="52" t="s">
        <v>3608</v>
      </c>
      <c r="D1437" s="55" t="s">
        <v>16</v>
      </c>
      <c r="E1437" s="47">
        <v>142.97999999999999</v>
      </c>
      <c r="F1437" s="9">
        <v>57.921197999999997</v>
      </c>
      <c r="G1437" s="14">
        <v>0.59489999999999998</v>
      </c>
    </row>
    <row r="1438" spans="1:7" x14ac:dyDescent="0.3">
      <c r="A1438" s="52" t="s">
        <v>3609</v>
      </c>
      <c r="B1438" s="45"/>
      <c r="C1438" s="52" t="s">
        <v>3610</v>
      </c>
      <c r="D1438" s="55" t="s">
        <v>16</v>
      </c>
      <c r="E1438" s="47">
        <v>87.93</v>
      </c>
      <c r="F1438" s="9">
        <v>35.620443000000002</v>
      </c>
      <c r="G1438" s="14">
        <v>0.59489999999999998</v>
      </c>
    </row>
    <row r="1439" spans="1:7" x14ac:dyDescent="0.3">
      <c r="A1439" s="52" t="s">
        <v>3611</v>
      </c>
      <c r="B1439" s="45"/>
      <c r="C1439" s="52" t="s">
        <v>3612</v>
      </c>
      <c r="D1439" s="55" t="s">
        <v>16</v>
      </c>
      <c r="E1439" s="47">
        <v>142.97999999999999</v>
      </c>
      <c r="F1439" s="9">
        <v>57.921197999999997</v>
      </c>
      <c r="G1439" s="14">
        <v>0.59489999999999998</v>
      </c>
    </row>
    <row r="1440" spans="1:7" x14ac:dyDescent="0.3">
      <c r="A1440" s="52" t="s">
        <v>3613</v>
      </c>
      <c r="B1440" s="45"/>
      <c r="C1440" s="52" t="s">
        <v>3614</v>
      </c>
      <c r="D1440" s="55" t="s">
        <v>16</v>
      </c>
      <c r="E1440" s="47">
        <v>142.97999999999999</v>
      </c>
      <c r="F1440" s="9">
        <v>57.921197999999997</v>
      </c>
      <c r="G1440" s="14">
        <v>0.59489999999999998</v>
      </c>
    </row>
    <row r="1441" spans="1:7" x14ac:dyDescent="0.3">
      <c r="A1441" s="52" t="s">
        <v>3615</v>
      </c>
      <c r="B1441" s="45"/>
      <c r="C1441" s="52" t="s">
        <v>3616</v>
      </c>
      <c r="D1441" s="55" t="s">
        <v>16</v>
      </c>
      <c r="E1441" s="47">
        <v>140.54</v>
      </c>
      <c r="F1441" s="9">
        <v>56.932753999999996</v>
      </c>
      <c r="G1441" s="14">
        <v>0.59489999999999998</v>
      </c>
    </row>
    <row r="1442" spans="1:7" x14ac:dyDescent="0.3">
      <c r="A1442" s="52" t="s">
        <v>3617</v>
      </c>
      <c r="B1442" s="45"/>
      <c r="C1442" s="52" t="s">
        <v>3618</v>
      </c>
      <c r="D1442" s="55" t="s">
        <v>16</v>
      </c>
      <c r="E1442" s="47">
        <v>87.93</v>
      </c>
      <c r="F1442" s="9">
        <v>35.620443000000002</v>
      </c>
      <c r="G1442" s="14">
        <v>0.59489999999999998</v>
      </c>
    </row>
    <row r="1443" spans="1:7" x14ac:dyDescent="0.3">
      <c r="A1443" s="52" t="s">
        <v>3619</v>
      </c>
      <c r="B1443" s="45"/>
      <c r="C1443" s="52" t="s">
        <v>3620</v>
      </c>
      <c r="D1443" s="55" t="s">
        <v>16</v>
      </c>
      <c r="E1443" s="47">
        <v>102.33</v>
      </c>
      <c r="F1443" s="9">
        <v>41.453882999999998</v>
      </c>
      <c r="G1443" s="14">
        <v>0.59489999999999998</v>
      </c>
    </row>
    <row r="1444" spans="1:7" x14ac:dyDescent="0.3">
      <c r="A1444" s="52" t="s">
        <v>3621</v>
      </c>
      <c r="B1444" s="45"/>
      <c r="C1444" s="52" t="s">
        <v>3622</v>
      </c>
      <c r="D1444" s="55" t="s">
        <v>16</v>
      </c>
      <c r="E1444" s="47">
        <v>46.59</v>
      </c>
      <c r="F1444" s="9">
        <v>18.873609000000002</v>
      </c>
      <c r="G1444" s="14">
        <v>0.59489999999999998</v>
      </c>
    </row>
    <row r="1445" spans="1:7" x14ac:dyDescent="0.3">
      <c r="A1445" s="52" t="s">
        <v>3623</v>
      </c>
      <c r="B1445" s="45"/>
      <c r="C1445" s="52" t="s">
        <v>3624</v>
      </c>
      <c r="D1445" s="55" t="s">
        <v>16</v>
      </c>
      <c r="E1445" s="47">
        <v>46.59</v>
      </c>
      <c r="F1445" s="9">
        <v>18.873609000000002</v>
      </c>
      <c r="G1445" s="14">
        <v>0.59489999999999998</v>
      </c>
    </row>
    <row r="1446" spans="1:7" x14ac:dyDescent="0.3">
      <c r="A1446" s="52" t="s">
        <v>3625</v>
      </c>
      <c r="B1446" s="45"/>
      <c r="C1446" s="52" t="s">
        <v>3626</v>
      </c>
      <c r="D1446" s="55" t="s">
        <v>16</v>
      </c>
      <c r="E1446" s="47">
        <v>45.8</v>
      </c>
      <c r="F1446" s="9">
        <v>18.55358</v>
      </c>
      <c r="G1446" s="14">
        <v>0.59489999999999998</v>
      </c>
    </row>
    <row r="1447" spans="1:7" x14ac:dyDescent="0.3">
      <c r="A1447" s="52" t="s">
        <v>3627</v>
      </c>
      <c r="B1447" s="45"/>
      <c r="C1447" s="52" t="s">
        <v>3628</v>
      </c>
      <c r="D1447" s="55" t="s">
        <v>16</v>
      </c>
      <c r="E1447" s="47">
        <v>34.6</v>
      </c>
      <c r="F1447" s="9">
        <v>14.01646</v>
      </c>
      <c r="G1447" s="14">
        <v>0.59489999999999998</v>
      </c>
    </row>
    <row r="1448" spans="1:7" x14ac:dyDescent="0.3">
      <c r="A1448" s="52" t="s">
        <v>3629</v>
      </c>
      <c r="B1448" s="45"/>
      <c r="C1448" s="52" t="s">
        <v>3630</v>
      </c>
      <c r="D1448" s="55" t="s">
        <v>16</v>
      </c>
      <c r="E1448" s="47">
        <v>39.04</v>
      </c>
      <c r="F1448" s="9">
        <v>15.815104</v>
      </c>
      <c r="G1448" s="14">
        <v>0.59489999999999998</v>
      </c>
    </row>
    <row r="1449" spans="1:7" x14ac:dyDescent="0.3">
      <c r="A1449" s="52" t="s">
        <v>3631</v>
      </c>
      <c r="B1449" s="45"/>
      <c r="C1449" s="52" t="s">
        <v>3632</v>
      </c>
      <c r="D1449" s="55" t="s">
        <v>16</v>
      </c>
      <c r="E1449" s="47">
        <v>34.6</v>
      </c>
      <c r="F1449" s="9">
        <v>14.01646</v>
      </c>
      <c r="G1449" s="14">
        <v>0.59489999999999998</v>
      </c>
    </row>
    <row r="1450" spans="1:7" x14ac:dyDescent="0.3">
      <c r="A1450" s="52" t="s">
        <v>3633</v>
      </c>
      <c r="B1450" s="45"/>
      <c r="C1450" s="52" t="s">
        <v>3634</v>
      </c>
      <c r="D1450" s="55" t="s">
        <v>16</v>
      </c>
      <c r="E1450" s="47">
        <v>94.24</v>
      </c>
      <c r="F1450" s="9">
        <v>38.176623999999997</v>
      </c>
      <c r="G1450" s="14">
        <v>0.59489999999999998</v>
      </c>
    </row>
    <row r="1451" spans="1:7" x14ac:dyDescent="0.3">
      <c r="A1451" s="52" t="s">
        <v>3635</v>
      </c>
      <c r="B1451" s="45"/>
      <c r="C1451" s="52" t="s">
        <v>3636</v>
      </c>
      <c r="D1451" s="55" t="s">
        <v>16</v>
      </c>
      <c r="E1451" s="47">
        <v>59.31</v>
      </c>
      <c r="F1451" s="9">
        <v>24.026481</v>
      </c>
      <c r="G1451" s="14">
        <v>0.59489999999999998</v>
      </c>
    </row>
    <row r="1452" spans="1:7" x14ac:dyDescent="0.3">
      <c r="A1452" s="52" t="s">
        <v>3637</v>
      </c>
      <c r="B1452" s="45"/>
      <c r="C1452" s="52" t="s">
        <v>3638</v>
      </c>
      <c r="D1452" s="55" t="s">
        <v>16</v>
      </c>
      <c r="E1452" s="47">
        <v>94.24</v>
      </c>
      <c r="F1452" s="9">
        <v>38.176623999999997</v>
      </c>
      <c r="G1452" s="14">
        <v>0.59489999999999998</v>
      </c>
    </row>
    <row r="1453" spans="1:7" x14ac:dyDescent="0.3">
      <c r="A1453" s="52" t="s">
        <v>3639</v>
      </c>
      <c r="B1453" s="45"/>
      <c r="C1453" s="52" t="s">
        <v>3640</v>
      </c>
      <c r="D1453" s="55" t="s">
        <v>16</v>
      </c>
      <c r="E1453" s="47">
        <v>94.24</v>
      </c>
      <c r="F1453" s="9">
        <v>38.176623999999997</v>
      </c>
      <c r="G1453" s="14">
        <v>0.59489999999999998</v>
      </c>
    </row>
    <row r="1454" spans="1:7" x14ac:dyDescent="0.3">
      <c r="A1454" s="52" t="s">
        <v>3641</v>
      </c>
      <c r="B1454" s="45"/>
      <c r="C1454" s="52" t="s">
        <v>3642</v>
      </c>
      <c r="D1454" s="55" t="s">
        <v>16</v>
      </c>
      <c r="E1454" s="47">
        <v>92.63</v>
      </c>
      <c r="F1454" s="9">
        <v>37.524413000000003</v>
      </c>
      <c r="G1454" s="14">
        <v>0.59489999999999998</v>
      </c>
    </row>
    <row r="1455" spans="1:7" x14ac:dyDescent="0.3">
      <c r="A1455" s="52" t="s">
        <v>3643</v>
      </c>
      <c r="B1455" s="45"/>
      <c r="C1455" s="52" t="s">
        <v>3644</v>
      </c>
      <c r="D1455" s="55" t="s">
        <v>16</v>
      </c>
      <c r="E1455" s="47">
        <v>78.36</v>
      </c>
      <c r="F1455" s="9">
        <v>31.743636000000002</v>
      </c>
      <c r="G1455" s="14">
        <v>0.59489999999999998</v>
      </c>
    </row>
    <row r="1456" spans="1:7" x14ac:dyDescent="0.3">
      <c r="A1456" s="52" t="s">
        <v>3645</v>
      </c>
      <c r="B1456" s="45"/>
      <c r="C1456" s="52" t="s">
        <v>3646</v>
      </c>
      <c r="D1456" s="55" t="s">
        <v>16</v>
      </c>
      <c r="E1456" s="47">
        <v>69.319999999999993</v>
      </c>
      <c r="F1456" s="9">
        <v>28.081531999999999</v>
      </c>
      <c r="G1456" s="14">
        <v>0.59489999999999998</v>
      </c>
    </row>
    <row r="1457" spans="1:7" x14ac:dyDescent="0.3">
      <c r="A1457" s="52" t="s">
        <v>3647</v>
      </c>
      <c r="B1457" s="45"/>
      <c r="C1457" s="52" t="s">
        <v>3648</v>
      </c>
      <c r="D1457" s="55" t="s">
        <v>16</v>
      </c>
      <c r="E1457" s="47">
        <v>157.06</v>
      </c>
      <c r="F1457" s="9">
        <v>63.625006000000006</v>
      </c>
      <c r="G1457" s="14">
        <v>0.59489999999999998</v>
      </c>
    </row>
    <row r="1458" spans="1:7" x14ac:dyDescent="0.3">
      <c r="A1458" s="52" t="s">
        <v>3649</v>
      </c>
      <c r="B1458" s="45"/>
      <c r="C1458" s="52" t="s">
        <v>3650</v>
      </c>
      <c r="D1458" s="55" t="s">
        <v>16</v>
      </c>
      <c r="E1458" s="47">
        <v>157.06</v>
      </c>
      <c r="F1458" s="9">
        <v>63.625006000000006</v>
      </c>
      <c r="G1458" s="14">
        <v>0.59489999999999998</v>
      </c>
    </row>
    <row r="1459" spans="1:7" x14ac:dyDescent="0.3">
      <c r="A1459" s="51" t="s">
        <v>3651</v>
      </c>
      <c r="B1459" s="45">
        <v>4545611</v>
      </c>
      <c r="C1459" s="51" t="s">
        <v>3652</v>
      </c>
      <c r="D1459" s="55" t="s">
        <v>16</v>
      </c>
      <c r="E1459" s="47">
        <v>79.42</v>
      </c>
      <c r="F1459" s="9">
        <v>32.173042000000002</v>
      </c>
      <c r="G1459" s="14">
        <v>0.59489999999999998</v>
      </c>
    </row>
    <row r="1460" spans="1:7" x14ac:dyDescent="0.3">
      <c r="A1460" s="52" t="s">
        <v>3653</v>
      </c>
      <c r="B1460" s="45"/>
      <c r="C1460" s="52" t="s">
        <v>3654</v>
      </c>
      <c r="D1460" s="55" t="s">
        <v>16</v>
      </c>
      <c r="E1460" s="47">
        <v>39.85</v>
      </c>
      <c r="F1460" s="9">
        <v>16.143235000000001</v>
      </c>
      <c r="G1460" s="14">
        <v>0.59489999999999998</v>
      </c>
    </row>
    <row r="1461" spans="1:7" x14ac:dyDescent="0.3">
      <c r="A1461" s="52" t="s">
        <v>3655</v>
      </c>
      <c r="B1461" s="45"/>
      <c r="C1461" s="52" t="s">
        <v>3656</v>
      </c>
      <c r="D1461" s="55" t="s">
        <v>16</v>
      </c>
      <c r="E1461" s="47">
        <v>35.83</v>
      </c>
      <c r="F1461" s="9">
        <v>14.514733</v>
      </c>
      <c r="G1461" s="14">
        <v>0.59489999999999998</v>
      </c>
    </row>
    <row r="1462" spans="1:7" x14ac:dyDescent="0.3">
      <c r="A1462" s="52" t="s">
        <v>3657</v>
      </c>
      <c r="B1462" s="45"/>
      <c r="C1462" s="52" t="s">
        <v>3658</v>
      </c>
      <c r="D1462" s="55" t="s">
        <v>16</v>
      </c>
      <c r="E1462" s="47">
        <v>31.62</v>
      </c>
      <c r="F1462" s="9">
        <v>12.809262</v>
      </c>
      <c r="G1462" s="14">
        <v>0.59489999999999998</v>
      </c>
    </row>
    <row r="1463" spans="1:7" x14ac:dyDescent="0.3">
      <c r="A1463" s="52" t="s">
        <v>3659</v>
      </c>
      <c r="B1463" s="45"/>
      <c r="C1463" s="52" t="s">
        <v>3660</v>
      </c>
      <c r="D1463" s="55" t="s">
        <v>16</v>
      </c>
      <c r="E1463" s="47">
        <v>79.42</v>
      </c>
      <c r="F1463" s="9">
        <v>32.173042000000002</v>
      </c>
      <c r="G1463" s="14">
        <v>0.59489999999999998</v>
      </c>
    </row>
    <row r="1464" spans="1:7" x14ac:dyDescent="0.3">
      <c r="A1464" s="52" t="s">
        <v>3661</v>
      </c>
      <c r="B1464" s="45"/>
      <c r="C1464" s="52" t="s">
        <v>3662</v>
      </c>
      <c r="D1464" s="55" t="s">
        <v>16</v>
      </c>
      <c r="E1464" s="47">
        <v>79.42</v>
      </c>
      <c r="F1464" s="9">
        <v>32.173042000000002</v>
      </c>
      <c r="G1464" s="14">
        <v>0.59489999999999998</v>
      </c>
    </row>
    <row r="1465" spans="1:7" x14ac:dyDescent="0.3">
      <c r="A1465" s="52" t="s">
        <v>3663</v>
      </c>
      <c r="B1465" s="45"/>
      <c r="C1465" s="52" t="s">
        <v>3664</v>
      </c>
      <c r="D1465" s="55" t="s">
        <v>16</v>
      </c>
      <c r="E1465" s="47">
        <v>76.77</v>
      </c>
      <c r="F1465" s="9">
        <v>31.099526999999998</v>
      </c>
      <c r="G1465" s="14">
        <v>0.59489999999999998</v>
      </c>
    </row>
    <row r="1466" spans="1:7" x14ac:dyDescent="0.3">
      <c r="A1466" s="52" t="s">
        <v>3665</v>
      </c>
      <c r="B1466" s="45"/>
      <c r="C1466" s="52" t="s">
        <v>3666</v>
      </c>
      <c r="D1466" s="55" t="s">
        <v>16</v>
      </c>
      <c r="E1466" s="47">
        <v>61.6</v>
      </c>
      <c r="F1466" s="9">
        <v>24.954160000000002</v>
      </c>
      <c r="G1466" s="14">
        <v>0.59489999999999998</v>
      </c>
    </row>
    <row r="1467" spans="1:7" x14ac:dyDescent="0.3">
      <c r="A1467" s="52" t="s">
        <v>3667</v>
      </c>
      <c r="B1467" s="45"/>
      <c r="C1467" s="52" t="s">
        <v>3668</v>
      </c>
      <c r="D1467" s="55" t="s">
        <v>16</v>
      </c>
      <c r="E1467" s="47">
        <v>48.44</v>
      </c>
      <c r="F1467" s="9">
        <v>19.623044</v>
      </c>
      <c r="G1467" s="14">
        <v>0.59489999999999998</v>
      </c>
    </row>
    <row r="1468" spans="1:7" x14ac:dyDescent="0.3">
      <c r="A1468" s="52" t="s">
        <v>3669</v>
      </c>
      <c r="B1468" s="45"/>
      <c r="C1468" s="52" t="s">
        <v>3670</v>
      </c>
      <c r="D1468" s="55" t="s">
        <v>16</v>
      </c>
      <c r="E1468" s="47">
        <v>39.85</v>
      </c>
      <c r="F1468" s="9">
        <v>16.143235000000001</v>
      </c>
      <c r="G1468" s="14">
        <v>0.59489999999999998</v>
      </c>
    </row>
    <row r="1469" spans="1:7" x14ac:dyDescent="0.3">
      <c r="A1469" s="52" t="s">
        <v>3671</v>
      </c>
      <c r="B1469" s="45"/>
      <c r="C1469" s="52" t="s">
        <v>3672</v>
      </c>
      <c r="D1469" s="55" t="s">
        <v>16</v>
      </c>
      <c r="E1469" s="47">
        <v>61.6</v>
      </c>
      <c r="F1469" s="9">
        <v>24.954160000000002</v>
      </c>
      <c r="G1469" s="14">
        <v>0.59489999999999998</v>
      </c>
    </row>
    <row r="1470" spans="1:7" x14ac:dyDescent="0.3">
      <c r="A1470" s="52" t="s">
        <v>3673</v>
      </c>
      <c r="B1470" s="45"/>
      <c r="C1470" s="52" t="s">
        <v>3674</v>
      </c>
      <c r="D1470" s="55" t="s">
        <v>16</v>
      </c>
      <c r="E1470" s="47">
        <v>48.44</v>
      </c>
      <c r="F1470" s="9">
        <v>19.623044</v>
      </c>
      <c r="G1470" s="14">
        <v>0.59489999999999998</v>
      </c>
    </row>
    <row r="1471" spans="1:7" x14ac:dyDescent="0.3">
      <c r="A1471" s="52" t="s">
        <v>3675</v>
      </c>
      <c r="B1471" s="45"/>
      <c r="C1471" s="52" t="s">
        <v>3676</v>
      </c>
      <c r="D1471" s="55" t="s">
        <v>16</v>
      </c>
      <c r="E1471" s="47">
        <v>157.25</v>
      </c>
      <c r="F1471" s="9">
        <v>63.701975000000004</v>
      </c>
      <c r="G1471" s="14">
        <v>0.59489999999999998</v>
      </c>
    </row>
    <row r="1472" spans="1:7" x14ac:dyDescent="0.3">
      <c r="A1472" s="52" t="s">
        <v>3677</v>
      </c>
      <c r="B1472" s="45"/>
      <c r="C1472" s="52" t="s">
        <v>3678</v>
      </c>
      <c r="D1472" s="55" t="s">
        <v>16</v>
      </c>
      <c r="E1472" s="47">
        <v>83.08</v>
      </c>
      <c r="F1472" s="9">
        <v>33.655707999999997</v>
      </c>
      <c r="G1472" s="14">
        <v>0.59489999999999998</v>
      </c>
    </row>
    <row r="1473" spans="1:7" x14ac:dyDescent="0.3">
      <c r="A1473" s="52" t="s">
        <v>3679</v>
      </c>
      <c r="B1473" s="45"/>
      <c r="C1473" s="52" t="s">
        <v>3680</v>
      </c>
      <c r="D1473" s="55" t="s">
        <v>16</v>
      </c>
      <c r="E1473" s="47">
        <v>74.569999999999993</v>
      </c>
      <c r="F1473" s="9">
        <v>30.208306999999998</v>
      </c>
      <c r="G1473" s="14">
        <v>0.59489999999999998</v>
      </c>
    </row>
    <row r="1474" spans="1:7" x14ac:dyDescent="0.3">
      <c r="A1474" s="52" t="s">
        <v>3681</v>
      </c>
      <c r="B1474" s="45"/>
      <c r="C1474" s="52" t="s">
        <v>3682</v>
      </c>
      <c r="D1474" s="55" t="s">
        <v>16</v>
      </c>
      <c r="E1474" s="47">
        <v>65.64</v>
      </c>
      <c r="F1474" s="9">
        <v>26.590764</v>
      </c>
      <c r="G1474" s="14">
        <v>0.59489999999999998</v>
      </c>
    </row>
    <row r="1475" spans="1:7" x14ac:dyDescent="0.3">
      <c r="A1475" s="52" t="s">
        <v>3683</v>
      </c>
      <c r="B1475" s="45"/>
      <c r="C1475" s="52" t="s">
        <v>3684</v>
      </c>
      <c r="D1475" s="55" t="s">
        <v>16</v>
      </c>
      <c r="E1475" s="47">
        <v>157.25</v>
      </c>
      <c r="F1475" s="9">
        <v>63.701975000000004</v>
      </c>
      <c r="G1475" s="14">
        <v>0.59489999999999998</v>
      </c>
    </row>
    <row r="1476" spans="1:7" x14ac:dyDescent="0.3">
      <c r="A1476" s="51" t="s">
        <v>3685</v>
      </c>
      <c r="B1476" s="45">
        <v>3999653</v>
      </c>
      <c r="C1476" s="51" t="s">
        <v>3686</v>
      </c>
      <c r="D1476" s="55" t="s">
        <v>16</v>
      </c>
      <c r="E1476" s="47">
        <v>157.25</v>
      </c>
      <c r="F1476" s="9">
        <v>63.701975000000004</v>
      </c>
      <c r="G1476" s="14">
        <v>0.59489999999999998</v>
      </c>
    </row>
    <row r="1477" spans="1:7" x14ac:dyDescent="0.3">
      <c r="A1477" s="52" t="s">
        <v>3687</v>
      </c>
      <c r="B1477" s="45"/>
      <c r="C1477" s="52" t="s">
        <v>3688</v>
      </c>
      <c r="D1477" s="55" t="s">
        <v>16</v>
      </c>
      <c r="E1477" s="47">
        <v>151.66</v>
      </c>
      <c r="F1477" s="9">
        <v>61.437466000000001</v>
      </c>
      <c r="G1477" s="14">
        <v>0.59489999999999998</v>
      </c>
    </row>
    <row r="1478" spans="1:7" x14ac:dyDescent="0.3">
      <c r="A1478" s="52" t="s">
        <v>3689</v>
      </c>
      <c r="B1478" s="45"/>
      <c r="C1478" s="52" t="s">
        <v>3690</v>
      </c>
      <c r="D1478" s="55" t="s">
        <v>16</v>
      </c>
      <c r="E1478" s="47">
        <v>129.19999999999999</v>
      </c>
      <c r="F1478" s="9">
        <v>52.338919999999995</v>
      </c>
      <c r="G1478" s="14">
        <v>0.59489999999999998</v>
      </c>
    </row>
    <row r="1479" spans="1:7" x14ac:dyDescent="0.3">
      <c r="A1479" s="52" t="s">
        <v>3691</v>
      </c>
      <c r="B1479" s="45"/>
      <c r="C1479" s="52" t="s">
        <v>3692</v>
      </c>
      <c r="D1479" s="55" t="s">
        <v>16</v>
      </c>
      <c r="E1479" s="47">
        <v>102.2</v>
      </c>
      <c r="F1479" s="9">
        <v>41.401220000000002</v>
      </c>
      <c r="G1479" s="14">
        <v>0.59489999999999998</v>
      </c>
    </row>
    <row r="1480" spans="1:7" x14ac:dyDescent="0.3">
      <c r="A1480" s="52" t="s">
        <v>3693</v>
      </c>
      <c r="B1480" s="45"/>
      <c r="C1480" s="52" t="s">
        <v>3694</v>
      </c>
      <c r="D1480" s="55" t="s">
        <v>16</v>
      </c>
      <c r="E1480" s="47">
        <v>83.08</v>
      </c>
      <c r="F1480" s="9">
        <v>33.655707999999997</v>
      </c>
      <c r="G1480" s="14">
        <v>0.59489999999999998</v>
      </c>
    </row>
    <row r="1481" spans="1:7" x14ac:dyDescent="0.3">
      <c r="A1481" s="52" t="s">
        <v>3695</v>
      </c>
      <c r="B1481" s="45"/>
      <c r="C1481" s="52" t="s">
        <v>3696</v>
      </c>
      <c r="D1481" s="55" t="s">
        <v>16</v>
      </c>
      <c r="E1481" s="47">
        <v>129.19999999999999</v>
      </c>
      <c r="F1481" s="9">
        <v>52.338919999999995</v>
      </c>
      <c r="G1481" s="14">
        <v>0.59489999999999998</v>
      </c>
    </row>
    <row r="1482" spans="1:7" x14ac:dyDescent="0.3">
      <c r="A1482" s="52" t="s">
        <v>3697</v>
      </c>
      <c r="B1482" s="45"/>
      <c r="C1482" s="52" t="s">
        <v>3698</v>
      </c>
      <c r="D1482" s="55" t="s">
        <v>16</v>
      </c>
      <c r="E1482" s="47">
        <v>102.2</v>
      </c>
      <c r="F1482" s="9">
        <v>41.401220000000002</v>
      </c>
      <c r="G1482" s="14">
        <v>0.59489999999999998</v>
      </c>
    </row>
    <row r="1483" spans="1:7" x14ac:dyDescent="0.3">
      <c r="A1483" s="52" t="s">
        <v>3699</v>
      </c>
      <c r="B1483" s="45"/>
      <c r="C1483" s="52" t="s">
        <v>3700</v>
      </c>
      <c r="D1483" s="55" t="s">
        <v>16</v>
      </c>
      <c r="E1483" s="47">
        <v>262.05</v>
      </c>
      <c r="F1483" s="9">
        <v>106.15645500000001</v>
      </c>
      <c r="G1483" s="14">
        <v>0.59489999999999998</v>
      </c>
    </row>
    <row r="1484" spans="1:7" x14ac:dyDescent="0.3">
      <c r="A1484" s="52" t="s">
        <v>3701</v>
      </c>
      <c r="B1484" s="45"/>
      <c r="C1484" s="52" t="s">
        <v>3702</v>
      </c>
      <c r="D1484" s="55" t="s">
        <v>16</v>
      </c>
      <c r="E1484" s="47">
        <v>109.36</v>
      </c>
      <c r="F1484" s="9">
        <v>44.301735999999998</v>
      </c>
      <c r="G1484" s="14">
        <v>0.59489999999999998</v>
      </c>
    </row>
    <row r="1485" spans="1:7" x14ac:dyDescent="0.3">
      <c r="A1485" s="52" t="s">
        <v>3703</v>
      </c>
      <c r="B1485" s="45"/>
      <c r="C1485" s="52" t="s">
        <v>3704</v>
      </c>
      <c r="D1485" s="55" t="s">
        <v>16</v>
      </c>
      <c r="E1485" s="47">
        <v>262.05</v>
      </c>
      <c r="F1485" s="9">
        <v>106.15645500000001</v>
      </c>
      <c r="G1485" s="14">
        <v>0.59489999999999998</v>
      </c>
    </row>
    <row r="1486" spans="1:7" x14ac:dyDescent="0.3">
      <c r="A1486" s="52" t="s">
        <v>3705</v>
      </c>
      <c r="B1486" s="45"/>
      <c r="C1486" s="52" t="s">
        <v>3706</v>
      </c>
      <c r="D1486" s="55" t="s">
        <v>16</v>
      </c>
      <c r="E1486" s="47">
        <v>262.05</v>
      </c>
      <c r="F1486" s="9">
        <v>106.15645500000001</v>
      </c>
      <c r="G1486" s="14">
        <v>0.59489999999999998</v>
      </c>
    </row>
    <row r="1487" spans="1:7" x14ac:dyDescent="0.3">
      <c r="A1487" s="52" t="s">
        <v>3707</v>
      </c>
      <c r="B1487" s="45"/>
      <c r="C1487" s="52" t="s">
        <v>3708</v>
      </c>
      <c r="D1487" s="55" t="s">
        <v>16</v>
      </c>
      <c r="E1487" s="47">
        <v>252.77</v>
      </c>
      <c r="F1487" s="9">
        <v>102.39712700000001</v>
      </c>
      <c r="G1487" s="14">
        <v>0.59489999999999998</v>
      </c>
    </row>
    <row r="1488" spans="1:7" x14ac:dyDescent="0.3">
      <c r="A1488" s="52" t="s">
        <v>3709</v>
      </c>
      <c r="B1488" s="45"/>
      <c r="C1488" s="52" t="s">
        <v>3710</v>
      </c>
      <c r="D1488" s="55" t="s">
        <v>16</v>
      </c>
      <c r="E1488" s="47">
        <v>215.3</v>
      </c>
      <c r="F1488" s="9">
        <v>87.218030000000013</v>
      </c>
      <c r="G1488" s="14">
        <v>0.59489999999999998</v>
      </c>
    </row>
    <row r="1489" spans="1:7" x14ac:dyDescent="0.3">
      <c r="A1489" s="52" t="s">
        <v>3711</v>
      </c>
      <c r="B1489" s="45"/>
      <c r="C1489" s="52" t="s">
        <v>3712</v>
      </c>
      <c r="D1489" s="55" t="s">
        <v>16</v>
      </c>
      <c r="E1489" s="47">
        <v>168.88</v>
      </c>
      <c r="F1489" s="9">
        <v>68.413287999999994</v>
      </c>
      <c r="G1489" s="14">
        <v>0.59489999999999998</v>
      </c>
    </row>
    <row r="1490" spans="1:7" x14ac:dyDescent="0.3">
      <c r="A1490" s="51" t="s">
        <v>3713</v>
      </c>
      <c r="B1490" s="45">
        <v>3348307</v>
      </c>
      <c r="C1490" s="51" t="s">
        <v>3714</v>
      </c>
      <c r="D1490" s="55" t="s">
        <v>16</v>
      </c>
      <c r="E1490" s="47">
        <v>6.61</v>
      </c>
      <c r="F1490" s="9">
        <v>2.6777110000000004</v>
      </c>
      <c r="G1490" s="14">
        <v>0.59489999999999998</v>
      </c>
    </row>
    <row r="1491" spans="1:7" x14ac:dyDescent="0.3">
      <c r="A1491" s="51" t="s">
        <v>3715</v>
      </c>
      <c r="B1491" s="45">
        <v>4962206</v>
      </c>
      <c r="C1491" s="51" t="s">
        <v>3716</v>
      </c>
      <c r="D1491" s="55" t="s">
        <v>16</v>
      </c>
      <c r="E1491" s="47">
        <v>6.61</v>
      </c>
      <c r="F1491" s="9">
        <v>2.6777110000000004</v>
      </c>
      <c r="G1491" s="14">
        <v>0.59489999999999998</v>
      </c>
    </row>
    <row r="1492" spans="1:7" x14ac:dyDescent="0.3">
      <c r="A1492" s="52" t="s">
        <v>3717</v>
      </c>
      <c r="B1492" s="45"/>
      <c r="C1492" s="52" t="s">
        <v>3718</v>
      </c>
      <c r="D1492" s="55" t="s">
        <v>16</v>
      </c>
      <c r="E1492" s="47">
        <v>5.29</v>
      </c>
      <c r="F1492" s="9">
        <v>2.142979</v>
      </c>
      <c r="G1492" s="14">
        <v>0.59489999999999998</v>
      </c>
    </row>
    <row r="1493" spans="1:7" x14ac:dyDescent="0.3">
      <c r="A1493" s="52" t="s">
        <v>3719</v>
      </c>
      <c r="B1493" s="45"/>
      <c r="C1493" s="52" t="s">
        <v>3720</v>
      </c>
      <c r="D1493" s="55" t="s">
        <v>16</v>
      </c>
      <c r="E1493" s="47">
        <v>5.27</v>
      </c>
      <c r="F1493" s="9">
        <v>2.1348769999999999</v>
      </c>
      <c r="G1493" s="14">
        <v>0.59489999999999998</v>
      </c>
    </row>
    <row r="1494" spans="1:7" x14ac:dyDescent="0.3">
      <c r="A1494" s="52" t="s">
        <v>3721</v>
      </c>
      <c r="B1494" s="45"/>
      <c r="C1494" s="52" t="s">
        <v>3722</v>
      </c>
      <c r="D1494" s="55" t="s">
        <v>16</v>
      </c>
      <c r="E1494" s="47">
        <v>3.25</v>
      </c>
      <c r="F1494" s="9">
        <v>1.3165750000000001</v>
      </c>
      <c r="G1494" s="14">
        <v>0.59489999999999998</v>
      </c>
    </row>
    <row r="1495" spans="1:7" x14ac:dyDescent="0.3">
      <c r="A1495" s="52" t="s">
        <v>3723</v>
      </c>
      <c r="B1495" s="45"/>
      <c r="C1495" s="52" t="s">
        <v>3724</v>
      </c>
      <c r="D1495" s="55" t="s">
        <v>16</v>
      </c>
      <c r="E1495" s="47">
        <v>3.1</v>
      </c>
      <c r="F1495" s="9">
        <v>1.2558100000000001</v>
      </c>
      <c r="G1495" s="14">
        <v>0.59489999999999998</v>
      </c>
    </row>
    <row r="1496" spans="1:7" x14ac:dyDescent="0.3">
      <c r="A1496" s="52" t="s">
        <v>3725</v>
      </c>
      <c r="B1496" s="45"/>
      <c r="C1496" s="52" t="s">
        <v>3726</v>
      </c>
      <c r="D1496" s="55" t="s">
        <v>16</v>
      </c>
      <c r="E1496" s="47">
        <v>2.42</v>
      </c>
      <c r="F1496" s="9">
        <v>0.98034200000000005</v>
      </c>
      <c r="G1496" s="14">
        <v>0.59489999999999998</v>
      </c>
    </row>
    <row r="1497" spans="1:7" x14ac:dyDescent="0.3">
      <c r="A1497" s="52" t="s">
        <v>3727</v>
      </c>
      <c r="B1497" s="45"/>
      <c r="C1497" s="52" t="s">
        <v>3728</v>
      </c>
      <c r="D1497" s="55" t="s">
        <v>16</v>
      </c>
      <c r="E1497" s="47">
        <v>3.25</v>
      </c>
      <c r="F1497" s="9">
        <v>1.3165750000000001</v>
      </c>
      <c r="G1497" s="14">
        <v>0.59489999999999998</v>
      </c>
    </row>
    <row r="1498" spans="1:7" x14ac:dyDescent="0.3">
      <c r="A1498" s="52" t="s">
        <v>3729</v>
      </c>
      <c r="B1498" s="45"/>
      <c r="C1498" s="52" t="s">
        <v>3730</v>
      </c>
      <c r="D1498" s="55" t="s">
        <v>16</v>
      </c>
      <c r="E1498" s="47">
        <v>3.1</v>
      </c>
      <c r="F1498" s="9">
        <v>1.2558100000000001</v>
      </c>
      <c r="G1498" s="14">
        <v>0.59489999999999998</v>
      </c>
    </row>
    <row r="1499" spans="1:7" x14ac:dyDescent="0.3">
      <c r="A1499" s="52" t="s">
        <v>3731</v>
      </c>
      <c r="B1499" s="45"/>
      <c r="C1499" s="52" t="s">
        <v>3732</v>
      </c>
      <c r="D1499" s="55" t="s">
        <v>16</v>
      </c>
      <c r="E1499" s="47">
        <v>14.88</v>
      </c>
      <c r="F1499" s="9">
        <v>6.0278880000000008</v>
      </c>
      <c r="G1499" s="14">
        <v>0.59489999999999998</v>
      </c>
    </row>
    <row r="1500" spans="1:7" x14ac:dyDescent="0.3">
      <c r="A1500" s="52" t="s">
        <v>3733</v>
      </c>
      <c r="B1500" s="45"/>
      <c r="C1500" s="52" t="s">
        <v>3734</v>
      </c>
      <c r="D1500" s="55" t="s">
        <v>16</v>
      </c>
      <c r="E1500" s="47">
        <v>5.44</v>
      </c>
      <c r="F1500" s="9">
        <v>2.2037440000000004</v>
      </c>
      <c r="G1500" s="14">
        <v>0.59489999999999998</v>
      </c>
    </row>
    <row r="1501" spans="1:7" x14ac:dyDescent="0.3">
      <c r="A1501" s="52" t="s">
        <v>3735</v>
      </c>
      <c r="B1501" s="45"/>
      <c r="C1501" s="52" t="s">
        <v>3736</v>
      </c>
      <c r="D1501" s="55" t="s">
        <v>16</v>
      </c>
      <c r="E1501" s="47">
        <v>2.4900000000000002</v>
      </c>
      <c r="F1501" s="9">
        <v>1.0086990000000002</v>
      </c>
      <c r="G1501" s="14">
        <v>0.59489999999999998</v>
      </c>
    </row>
    <row r="1502" spans="1:7" x14ac:dyDescent="0.3">
      <c r="A1502" s="51" t="s">
        <v>3737</v>
      </c>
      <c r="B1502" s="45">
        <v>3676621</v>
      </c>
      <c r="C1502" s="51" t="s">
        <v>3738</v>
      </c>
      <c r="D1502" s="55" t="s">
        <v>16</v>
      </c>
      <c r="E1502" s="47">
        <v>14.88</v>
      </c>
      <c r="F1502" s="9">
        <v>6.0278880000000008</v>
      </c>
      <c r="G1502" s="14">
        <v>0.59489999999999998</v>
      </c>
    </row>
    <row r="1503" spans="1:7" x14ac:dyDescent="0.3">
      <c r="A1503" s="52" t="s">
        <v>3739</v>
      </c>
      <c r="B1503" s="45"/>
      <c r="C1503" s="52" t="s">
        <v>3740</v>
      </c>
      <c r="D1503" s="55" t="s">
        <v>16</v>
      </c>
      <c r="E1503" s="47">
        <v>11.89</v>
      </c>
      <c r="F1503" s="9">
        <v>4.8166390000000003</v>
      </c>
      <c r="G1503" s="14">
        <v>0.59489999999999998</v>
      </c>
    </row>
    <row r="1504" spans="1:7" x14ac:dyDescent="0.3">
      <c r="A1504" s="51" t="s">
        <v>3741</v>
      </c>
      <c r="B1504" s="45">
        <v>3348296</v>
      </c>
      <c r="C1504" s="51" t="s">
        <v>3742</v>
      </c>
      <c r="D1504" s="55" t="s">
        <v>16</v>
      </c>
      <c r="E1504" s="47">
        <v>11.85</v>
      </c>
      <c r="F1504" s="9">
        <v>4.8004350000000002</v>
      </c>
      <c r="G1504" s="14">
        <v>0.59489999999999998</v>
      </c>
    </row>
    <row r="1505" spans="1:7" x14ac:dyDescent="0.3">
      <c r="A1505" s="52" t="s">
        <v>3743</v>
      </c>
      <c r="B1505" s="45"/>
      <c r="C1505" s="52" t="s">
        <v>3744</v>
      </c>
      <c r="D1505" s="55" t="s">
        <v>16</v>
      </c>
      <c r="E1505" s="47">
        <v>7.29</v>
      </c>
      <c r="F1505" s="9">
        <v>2.953179</v>
      </c>
      <c r="G1505" s="14">
        <v>0.59489999999999998</v>
      </c>
    </row>
    <row r="1506" spans="1:7" x14ac:dyDescent="0.3">
      <c r="A1506" s="52" t="s">
        <v>3745</v>
      </c>
      <c r="B1506" s="45"/>
      <c r="C1506" s="52" t="s">
        <v>3746</v>
      </c>
      <c r="D1506" s="55" t="s">
        <v>16</v>
      </c>
      <c r="E1506" s="47">
        <v>6.97</v>
      </c>
      <c r="F1506" s="9">
        <v>2.823547</v>
      </c>
      <c r="G1506" s="14">
        <v>0.59489999999999998</v>
      </c>
    </row>
    <row r="1507" spans="1:7" x14ac:dyDescent="0.3">
      <c r="A1507" s="52" t="s">
        <v>3747</v>
      </c>
      <c r="B1507" s="45"/>
      <c r="C1507" s="52" t="s">
        <v>3748</v>
      </c>
      <c r="D1507" s="55" t="s">
        <v>16</v>
      </c>
      <c r="E1507" s="47">
        <v>5.44</v>
      </c>
      <c r="F1507" s="9">
        <v>2.2037440000000004</v>
      </c>
      <c r="G1507" s="14">
        <v>0.59489999999999998</v>
      </c>
    </row>
    <row r="1508" spans="1:7" x14ac:dyDescent="0.3">
      <c r="A1508" s="52" t="s">
        <v>3749</v>
      </c>
      <c r="B1508" s="45"/>
      <c r="C1508" s="52" t="s">
        <v>3750</v>
      </c>
      <c r="D1508" s="55" t="s">
        <v>16</v>
      </c>
      <c r="E1508" s="47">
        <v>7.29</v>
      </c>
      <c r="F1508" s="9">
        <v>2.953179</v>
      </c>
      <c r="G1508" s="14">
        <v>0.59489999999999998</v>
      </c>
    </row>
    <row r="1509" spans="1:7" x14ac:dyDescent="0.3">
      <c r="A1509" s="52" t="s">
        <v>3751</v>
      </c>
      <c r="B1509" s="45"/>
      <c r="C1509" s="52" t="s">
        <v>3752</v>
      </c>
      <c r="D1509" s="55" t="s">
        <v>16</v>
      </c>
      <c r="E1509" s="47">
        <v>6.97</v>
      </c>
      <c r="F1509" s="9">
        <v>2.823547</v>
      </c>
      <c r="G1509" s="14">
        <v>0.59489999999999998</v>
      </c>
    </row>
    <row r="1510" spans="1:7" x14ac:dyDescent="0.3">
      <c r="A1510" s="52" t="s">
        <v>3753</v>
      </c>
      <c r="B1510" s="45"/>
      <c r="C1510" s="52" t="s">
        <v>3754</v>
      </c>
      <c r="D1510" s="55" t="s">
        <v>16</v>
      </c>
      <c r="E1510" s="47">
        <v>24.79</v>
      </c>
      <c r="F1510" s="9">
        <v>10.042429</v>
      </c>
      <c r="G1510" s="14">
        <v>0.59489999999999998</v>
      </c>
    </row>
    <row r="1511" spans="1:7" x14ac:dyDescent="0.3">
      <c r="A1511" s="52" t="s">
        <v>3755</v>
      </c>
      <c r="B1511" s="45"/>
      <c r="C1511" s="52" t="s">
        <v>3756</v>
      </c>
      <c r="D1511" s="55" t="s">
        <v>16</v>
      </c>
      <c r="E1511" s="47">
        <v>19.82</v>
      </c>
      <c r="F1511" s="9">
        <v>8.0290820000000007</v>
      </c>
      <c r="G1511" s="14">
        <v>0.59489999999999998</v>
      </c>
    </row>
    <row r="1512" spans="1:7" x14ac:dyDescent="0.3">
      <c r="A1512" s="52" t="s">
        <v>3757</v>
      </c>
      <c r="B1512" s="45"/>
      <c r="C1512" s="52" t="s">
        <v>3758</v>
      </c>
      <c r="D1512" s="55" t="s">
        <v>16</v>
      </c>
      <c r="E1512" s="47">
        <v>19.75</v>
      </c>
      <c r="F1512" s="9">
        <v>8.000725000000001</v>
      </c>
      <c r="G1512" s="14">
        <v>0.59489999999999998</v>
      </c>
    </row>
    <row r="1513" spans="1:7" x14ac:dyDescent="0.3">
      <c r="A1513" s="52" t="s">
        <v>3759</v>
      </c>
      <c r="B1513" s="45"/>
      <c r="C1513" s="52" t="s">
        <v>3760</v>
      </c>
      <c r="D1513" s="55" t="s">
        <v>16</v>
      </c>
      <c r="E1513" s="47">
        <v>11.61</v>
      </c>
      <c r="F1513" s="9">
        <v>4.7032109999999996</v>
      </c>
      <c r="G1513" s="14">
        <v>0.59489999999999998</v>
      </c>
    </row>
    <row r="1514" spans="1:7" x14ac:dyDescent="0.3">
      <c r="A1514" s="52" t="s">
        <v>3761</v>
      </c>
      <c r="B1514" s="45"/>
      <c r="C1514" s="52" t="s">
        <v>3762</v>
      </c>
      <c r="D1514" s="55" t="s">
        <v>16</v>
      </c>
      <c r="E1514" s="47">
        <v>26.43</v>
      </c>
      <c r="F1514" s="9">
        <v>10.706793000000001</v>
      </c>
      <c r="G1514" s="14">
        <v>0.59489999999999998</v>
      </c>
    </row>
    <row r="1515" spans="1:7" x14ac:dyDescent="0.3">
      <c r="A1515" s="52" t="s">
        <v>3763</v>
      </c>
      <c r="B1515" s="45"/>
      <c r="C1515" s="52" t="s">
        <v>3764</v>
      </c>
      <c r="D1515" s="55" t="s">
        <v>16</v>
      </c>
      <c r="E1515" s="47">
        <v>17.61</v>
      </c>
      <c r="F1515" s="9">
        <v>7.1338109999999997</v>
      </c>
      <c r="G1515" s="14">
        <v>0.59489999999999998</v>
      </c>
    </row>
    <row r="1516" spans="1:7" x14ac:dyDescent="0.3">
      <c r="A1516" s="52" t="s">
        <v>3765</v>
      </c>
      <c r="B1516" s="45"/>
      <c r="C1516" s="52" t="s">
        <v>3766</v>
      </c>
      <c r="D1516" s="55" t="s">
        <v>16</v>
      </c>
      <c r="E1516" s="47">
        <v>6.1</v>
      </c>
      <c r="F1516" s="9">
        <v>2.4711099999999999</v>
      </c>
      <c r="G1516" s="14">
        <v>0.59489999999999998</v>
      </c>
    </row>
    <row r="1517" spans="1:7" x14ac:dyDescent="0.3">
      <c r="A1517" s="52" t="s">
        <v>3767</v>
      </c>
      <c r="B1517" s="45"/>
      <c r="C1517" s="52" t="s">
        <v>3768</v>
      </c>
      <c r="D1517" s="55" t="s">
        <v>16</v>
      </c>
      <c r="E1517" s="47">
        <v>59.46</v>
      </c>
      <c r="F1517" s="9">
        <v>24.087246</v>
      </c>
      <c r="G1517" s="14">
        <v>0.59489999999999998</v>
      </c>
    </row>
    <row r="1518" spans="1:7" x14ac:dyDescent="0.3">
      <c r="A1518" s="52" t="s">
        <v>3769</v>
      </c>
      <c r="B1518" s="45"/>
      <c r="C1518" s="52" t="s">
        <v>3770</v>
      </c>
      <c r="D1518" s="55" t="s">
        <v>16</v>
      </c>
      <c r="E1518" s="47">
        <v>11.1</v>
      </c>
      <c r="F1518" s="9">
        <v>4.4966100000000004</v>
      </c>
      <c r="G1518" s="14">
        <v>0.59489999999999998</v>
      </c>
    </row>
    <row r="1519" spans="1:7" x14ac:dyDescent="0.3">
      <c r="A1519" s="52" t="s">
        <v>3771</v>
      </c>
      <c r="B1519" s="45"/>
      <c r="C1519" s="52" t="s">
        <v>3772</v>
      </c>
      <c r="D1519" s="55" t="s">
        <v>16</v>
      </c>
      <c r="E1519" s="47">
        <v>31.71</v>
      </c>
      <c r="F1519" s="9">
        <v>12.845721000000001</v>
      </c>
      <c r="G1519" s="14">
        <v>0.59489999999999998</v>
      </c>
    </row>
    <row r="1520" spans="1:7" x14ac:dyDescent="0.3">
      <c r="A1520" s="52" t="s">
        <v>3773</v>
      </c>
      <c r="B1520" s="45"/>
      <c r="C1520" s="52" t="s">
        <v>3774</v>
      </c>
      <c r="D1520" s="55" t="s">
        <v>16</v>
      </c>
      <c r="E1520" s="47">
        <v>17.18</v>
      </c>
      <c r="F1520" s="9">
        <v>6.9596179999999999</v>
      </c>
      <c r="G1520" s="14">
        <v>0.59489999999999998</v>
      </c>
    </row>
    <row r="1521" spans="1:7" x14ac:dyDescent="0.3">
      <c r="A1521" s="52" t="s">
        <v>3777</v>
      </c>
      <c r="B1521" s="45"/>
      <c r="C1521" s="52" t="s">
        <v>3778</v>
      </c>
      <c r="D1521" s="55" t="s">
        <v>16</v>
      </c>
      <c r="E1521" s="47">
        <v>14.25</v>
      </c>
      <c r="F1521" s="9">
        <v>5.7726750000000004</v>
      </c>
      <c r="G1521" s="14">
        <v>0.59489999999999998</v>
      </c>
    </row>
    <row r="1522" spans="1:7" x14ac:dyDescent="0.3">
      <c r="A1522" s="52" t="s">
        <v>3779</v>
      </c>
      <c r="B1522" s="45"/>
      <c r="C1522" s="52" t="s">
        <v>3780</v>
      </c>
      <c r="D1522" s="55" t="s">
        <v>16</v>
      </c>
      <c r="E1522" s="47">
        <v>23.43</v>
      </c>
      <c r="F1522" s="9">
        <v>9.4914930000000002</v>
      </c>
      <c r="G1522" s="14">
        <v>0.59489999999999998</v>
      </c>
    </row>
    <row r="1523" spans="1:7" x14ac:dyDescent="0.3">
      <c r="A1523" s="52" t="s">
        <v>3781</v>
      </c>
      <c r="B1523" s="45"/>
      <c r="C1523" s="52" t="s">
        <v>3782</v>
      </c>
      <c r="D1523" s="55" t="s">
        <v>16</v>
      </c>
      <c r="E1523" s="47">
        <v>102.82</v>
      </c>
      <c r="F1523" s="9">
        <v>41.652381999999996</v>
      </c>
      <c r="G1523" s="14">
        <v>0.59489999999999998</v>
      </c>
    </row>
    <row r="1524" spans="1:7" x14ac:dyDescent="0.3">
      <c r="A1524" s="52" t="s">
        <v>3783</v>
      </c>
      <c r="B1524" s="45"/>
      <c r="C1524" s="52" t="s">
        <v>3784</v>
      </c>
      <c r="D1524" s="55" t="s">
        <v>16</v>
      </c>
      <c r="E1524" s="47">
        <v>39.93</v>
      </c>
      <c r="F1524" s="9">
        <v>16.175643000000001</v>
      </c>
      <c r="G1524" s="14">
        <v>0.59489999999999998</v>
      </c>
    </row>
    <row r="1525" spans="1:7" x14ac:dyDescent="0.3">
      <c r="A1525" s="52" t="s">
        <v>3785</v>
      </c>
      <c r="B1525" s="45"/>
      <c r="C1525" s="52" t="s">
        <v>3786</v>
      </c>
      <c r="D1525" s="55" t="s">
        <v>16</v>
      </c>
      <c r="E1525" s="47">
        <v>70.510000000000005</v>
      </c>
      <c r="F1525" s="9">
        <v>28.563601000000002</v>
      </c>
      <c r="G1525" s="14">
        <v>0.59489999999999998</v>
      </c>
    </row>
    <row r="1526" spans="1:7" x14ac:dyDescent="0.3">
      <c r="A1526" s="52" t="s">
        <v>3787</v>
      </c>
      <c r="B1526" s="45"/>
      <c r="C1526" s="52" t="s">
        <v>3788</v>
      </c>
      <c r="D1526" s="55" t="s">
        <v>16</v>
      </c>
      <c r="E1526" s="47">
        <v>63.01</v>
      </c>
      <c r="F1526" s="9">
        <v>25.525351000000001</v>
      </c>
      <c r="G1526" s="14">
        <v>0.59489999999999998</v>
      </c>
    </row>
    <row r="1527" spans="1:7" x14ac:dyDescent="0.3">
      <c r="A1527" s="52" t="s">
        <v>3789</v>
      </c>
      <c r="B1527" s="45"/>
      <c r="C1527" s="52" t="s">
        <v>3790</v>
      </c>
      <c r="D1527" s="55" t="s">
        <v>16</v>
      </c>
      <c r="E1527" s="47">
        <v>51.08</v>
      </c>
      <c r="F1527" s="9">
        <v>20.692508</v>
      </c>
      <c r="G1527" s="14">
        <v>0.59489999999999998</v>
      </c>
    </row>
    <row r="1528" spans="1:7" x14ac:dyDescent="0.3">
      <c r="A1528" s="51" t="s">
        <v>3791</v>
      </c>
      <c r="B1528" s="45">
        <v>3348308</v>
      </c>
      <c r="C1528" s="51" t="s">
        <v>3792</v>
      </c>
      <c r="D1528" s="55" t="s">
        <v>16</v>
      </c>
      <c r="E1528" s="47">
        <v>22.65</v>
      </c>
      <c r="F1528" s="9">
        <v>9.175514999999999</v>
      </c>
      <c r="G1528" s="14">
        <v>0.59489999999999998</v>
      </c>
    </row>
    <row r="1529" spans="1:7" x14ac:dyDescent="0.3">
      <c r="A1529" s="52" t="s">
        <v>3793</v>
      </c>
      <c r="B1529" s="45"/>
      <c r="C1529" s="52" t="s">
        <v>3794</v>
      </c>
      <c r="D1529" s="55" t="s">
        <v>16</v>
      </c>
      <c r="E1529" s="47">
        <v>5.29</v>
      </c>
      <c r="F1529" s="9">
        <v>2.142979</v>
      </c>
      <c r="G1529" s="14">
        <v>0.59489999999999998</v>
      </c>
    </row>
    <row r="1530" spans="1:7" x14ac:dyDescent="0.3">
      <c r="A1530" s="52" t="s">
        <v>3795</v>
      </c>
      <c r="B1530" s="45"/>
      <c r="C1530" s="52" t="s">
        <v>3796</v>
      </c>
      <c r="D1530" s="55" t="s">
        <v>16</v>
      </c>
      <c r="E1530" s="47">
        <v>4.1500000000000004</v>
      </c>
      <c r="F1530" s="9">
        <v>1.6811650000000002</v>
      </c>
      <c r="G1530" s="14">
        <v>0.59489999999999998</v>
      </c>
    </row>
    <row r="1531" spans="1:7" x14ac:dyDescent="0.3">
      <c r="A1531" s="51" t="s">
        <v>3797</v>
      </c>
      <c r="B1531" s="45">
        <v>4962207</v>
      </c>
      <c r="C1531" s="51" t="s">
        <v>3798</v>
      </c>
      <c r="D1531" s="55" t="s">
        <v>16</v>
      </c>
      <c r="E1531" s="47">
        <v>22.65</v>
      </c>
      <c r="F1531" s="9">
        <v>9.175514999999999</v>
      </c>
      <c r="G1531" s="14">
        <v>0.59489999999999998</v>
      </c>
    </row>
    <row r="1532" spans="1:7" x14ac:dyDescent="0.3">
      <c r="A1532" s="52" t="s">
        <v>3799</v>
      </c>
      <c r="B1532" s="45"/>
      <c r="C1532" s="52" t="s">
        <v>3800</v>
      </c>
      <c r="D1532" s="55" t="s">
        <v>16</v>
      </c>
      <c r="E1532" s="47">
        <v>15.1</v>
      </c>
      <c r="F1532" s="9">
        <v>6.1170100000000005</v>
      </c>
      <c r="G1532" s="14">
        <v>0.59489999999999998</v>
      </c>
    </row>
    <row r="1533" spans="1:7" x14ac:dyDescent="0.3">
      <c r="A1533" s="52" t="s">
        <v>3801</v>
      </c>
      <c r="B1533" s="45"/>
      <c r="C1533" s="52" t="s">
        <v>3802</v>
      </c>
      <c r="D1533" s="55" t="s">
        <v>16</v>
      </c>
      <c r="E1533" s="47">
        <v>12.59</v>
      </c>
      <c r="F1533" s="9">
        <v>5.1002090000000004</v>
      </c>
      <c r="G1533" s="14">
        <v>0.59489999999999998</v>
      </c>
    </row>
    <row r="1534" spans="1:7" x14ac:dyDescent="0.3">
      <c r="A1534" s="52" t="s">
        <v>3803</v>
      </c>
      <c r="B1534" s="45"/>
      <c r="C1534" s="52" t="s">
        <v>3804</v>
      </c>
      <c r="D1534" s="55" t="s">
        <v>16</v>
      </c>
      <c r="E1534" s="47">
        <v>8.17</v>
      </c>
      <c r="F1534" s="9">
        <v>3.3096670000000001</v>
      </c>
      <c r="G1534" s="14">
        <v>0.59489999999999998</v>
      </c>
    </row>
    <row r="1535" spans="1:7" x14ac:dyDescent="0.3">
      <c r="A1535" s="52" t="s">
        <v>3805</v>
      </c>
      <c r="B1535" s="45"/>
      <c r="C1535" s="52" t="s">
        <v>3806</v>
      </c>
      <c r="D1535" s="55" t="s">
        <v>16</v>
      </c>
      <c r="E1535" s="47">
        <v>6.55</v>
      </c>
      <c r="F1535" s="9">
        <v>2.6534050000000002</v>
      </c>
      <c r="G1535" s="14">
        <v>0.59489999999999998</v>
      </c>
    </row>
    <row r="1536" spans="1:7" x14ac:dyDescent="0.3">
      <c r="A1536" s="52" t="s">
        <v>3807</v>
      </c>
      <c r="B1536" s="45"/>
      <c r="C1536" s="52" t="s">
        <v>3808</v>
      </c>
      <c r="D1536" s="55" t="s">
        <v>16</v>
      </c>
      <c r="E1536" s="47">
        <v>5.29</v>
      </c>
      <c r="F1536" s="9">
        <v>2.142979</v>
      </c>
      <c r="G1536" s="14">
        <v>0.59489999999999998</v>
      </c>
    </row>
    <row r="1537" spans="1:7" x14ac:dyDescent="0.3">
      <c r="A1537" s="52" t="s">
        <v>3809</v>
      </c>
      <c r="B1537" s="45"/>
      <c r="C1537" s="52" t="s">
        <v>3810</v>
      </c>
      <c r="D1537" s="55" t="s">
        <v>16</v>
      </c>
      <c r="E1537" s="47">
        <v>8.17</v>
      </c>
      <c r="F1537" s="9">
        <v>3.3096670000000001</v>
      </c>
      <c r="G1537" s="14">
        <v>0.59489999999999998</v>
      </c>
    </row>
    <row r="1538" spans="1:7" x14ac:dyDescent="0.3">
      <c r="A1538" s="52" t="s">
        <v>3811</v>
      </c>
      <c r="B1538" s="45"/>
      <c r="C1538" s="52" t="s">
        <v>3812</v>
      </c>
      <c r="D1538" s="55" t="s">
        <v>16</v>
      </c>
      <c r="E1538" s="47">
        <v>6.55</v>
      </c>
      <c r="F1538" s="9">
        <v>2.6534050000000002</v>
      </c>
      <c r="G1538" s="14">
        <v>0.59489999999999998</v>
      </c>
    </row>
    <row r="1539" spans="1:7" x14ac:dyDescent="0.3">
      <c r="A1539" s="51" t="s">
        <v>3813</v>
      </c>
      <c r="B1539" s="45">
        <v>3553582</v>
      </c>
      <c r="C1539" s="51" t="s">
        <v>3814</v>
      </c>
      <c r="D1539" s="55" t="s">
        <v>16</v>
      </c>
      <c r="E1539" s="47">
        <v>47.57</v>
      </c>
      <c r="F1539" s="9">
        <v>19.270607000000002</v>
      </c>
      <c r="G1539" s="14">
        <v>0.59489999999999998</v>
      </c>
    </row>
    <row r="1540" spans="1:7" x14ac:dyDescent="0.3">
      <c r="A1540" s="52" t="s">
        <v>3815</v>
      </c>
      <c r="B1540" s="45"/>
      <c r="C1540" s="52" t="s">
        <v>3816</v>
      </c>
      <c r="D1540" s="55" t="s">
        <v>16</v>
      </c>
      <c r="E1540" s="47">
        <v>11.1</v>
      </c>
      <c r="F1540" s="9">
        <v>4.4966100000000004</v>
      </c>
      <c r="G1540" s="14">
        <v>0.59489999999999998</v>
      </c>
    </row>
    <row r="1541" spans="1:7" x14ac:dyDescent="0.3">
      <c r="A1541" s="52" t="s">
        <v>3817</v>
      </c>
      <c r="B1541" s="45"/>
      <c r="C1541" s="52" t="s">
        <v>3818</v>
      </c>
      <c r="D1541" s="55" t="s">
        <v>16</v>
      </c>
      <c r="E1541" s="47">
        <v>47.57</v>
      </c>
      <c r="F1541" s="9">
        <v>19.270607000000002</v>
      </c>
      <c r="G1541" s="14">
        <v>0.59489999999999998</v>
      </c>
    </row>
    <row r="1542" spans="1:7" x14ac:dyDescent="0.3">
      <c r="A1542" s="52" t="s">
        <v>3819</v>
      </c>
      <c r="B1542" s="45"/>
      <c r="C1542" s="52" t="s">
        <v>3820</v>
      </c>
      <c r="D1542" s="55" t="s">
        <v>16</v>
      </c>
      <c r="E1542" s="47">
        <v>31.71</v>
      </c>
      <c r="F1542" s="9">
        <v>12.845721000000001</v>
      </c>
      <c r="G1542" s="14">
        <v>0.59489999999999998</v>
      </c>
    </row>
    <row r="1543" spans="1:7" x14ac:dyDescent="0.3">
      <c r="A1543" s="51" t="s">
        <v>3821</v>
      </c>
      <c r="B1543" s="45">
        <v>3348298</v>
      </c>
      <c r="C1543" s="51" t="s">
        <v>3822</v>
      </c>
      <c r="D1543" s="55" t="s">
        <v>16</v>
      </c>
      <c r="E1543" s="47">
        <v>26.43</v>
      </c>
      <c r="F1543" s="9">
        <v>10.706793000000001</v>
      </c>
      <c r="G1543" s="14">
        <v>0.59489999999999998</v>
      </c>
    </row>
    <row r="1544" spans="1:7" x14ac:dyDescent="0.3">
      <c r="A1544" s="52" t="s">
        <v>3823</v>
      </c>
      <c r="B1544" s="45"/>
      <c r="C1544" s="52" t="s">
        <v>3824</v>
      </c>
      <c r="D1544" s="55" t="s">
        <v>16</v>
      </c>
      <c r="E1544" s="47">
        <v>17.18</v>
      </c>
      <c r="F1544" s="9">
        <v>6.9596179999999999</v>
      </c>
      <c r="G1544" s="14">
        <v>0.59489999999999998</v>
      </c>
    </row>
    <row r="1545" spans="1:7" x14ac:dyDescent="0.3">
      <c r="A1545" s="52" t="s">
        <v>3825</v>
      </c>
      <c r="B1545" s="45"/>
      <c r="C1545" s="52" t="s">
        <v>3826</v>
      </c>
      <c r="D1545" s="55" t="s">
        <v>16</v>
      </c>
      <c r="E1545" s="47">
        <v>17.18</v>
      </c>
      <c r="F1545" s="9">
        <v>6.9596179999999999</v>
      </c>
      <c r="G1545" s="14">
        <v>0.59489999999999998</v>
      </c>
    </row>
    <row r="1546" spans="1:7" x14ac:dyDescent="0.3">
      <c r="A1546" s="52" t="s">
        <v>3827</v>
      </c>
      <c r="B1546" s="45"/>
      <c r="C1546" s="52" t="s">
        <v>3828</v>
      </c>
      <c r="D1546" s="55" t="s">
        <v>16</v>
      </c>
      <c r="E1546" s="47">
        <v>13.74</v>
      </c>
      <c r="F1546" s="9">
        <v>5.5660740000000004</v>
      </c>
      <c r="G1546" s="14">
        <v>0.59489999999999998</v>
      </c>
    </row>
    <row r="1547" spans="1:7" x14ac:dyDescent="0.3">
      <c r="A1547" s="52" t="s">
        <v>3829</v>
      </c>
      <c r="B1547" s="45"/>
      <c r="C1547" s="52" t="s">
        <v>3830</v>
      </c>
      <c r="D1547" s="55" t="s">
        <v>16</v>
      </c>
      <c r="E1547" s="47">
        <v>79.28</v>
      </c>
      <c r="F1547" s="9">
        <v>32.116328000000003</v>
      </c>
      <c r="G1547" s="14">
        <v>0.59489999999999998</v>
      </c>
    </row>
    <row r="1548" spans="1:7" x14ac:dyDescent="0.3">
      <c r="A1548" s="52" t="s">
        <v>3831</v>
      </c>
      <c r="B1548" s="45"/>
      <c r="C1548" s="52" t="s">
        <v>3832</v>
      </c>
      <c r="D1548" s="55" t="s">
        <v>16</v>
      </c>
      <c r="E1548" s="47">
        <v>22.9</v>
      </c>
      <c r="F1548" s="9">
        <v>9.2767900000000001</v>
      </c>
      <c r="G1548" s="14">
        <v>0.59489999999999998</v>
      </c>
    </row>
    <row r="1549" spans="1:7" x14ac:dyDescent="0.3">
      <c r="A1549" s="51" t="s">
        <v>3833</v>
      </c>
      <c r="B1549" s="45">
        <v>3348309</v>
      </c>
      <c r="C1549" s="51" t="s">
        <v>3834</v>
      </c>
      <c r="D1549" s="55" t="s">
        <v>16</v>
      </c>
      <c r="E1549" s="47">
        <v>41.38</v>
      </c>
      <c r="F1549" s="9">
        <v>16.763038000000002</v>
      </c>
      <c r="G1549" s="14">
        <v>0.59489999999999998</v>
      </c>
    </row>
    <row r="1550" spans="1:7" x14ac:dyDescent="0.3">
      <c r="A1550" s="52" t="s">
        <v>3835</v>
      </c>
      <c r="B1550" s="45"/>
      <c r="C1550" s="52" t="s">
        <v>3836</v>
      </c>
      <c r="D1550" s="55" t="s">
        <v>16</v>
      </c>
      <c r="E1550" s="47">
        <v>41.38</v>
      </c>
      <c r="F1550" s="9">
        <v>16.763038000000002</v>
      </c>
      <c r="G1550" s="14">
        <v>0.59489999999999998</v>
      </c>
    </row>
    <row r="1551" spans="1:7" x14ac:dyDescent="0.3">
      <c r="A1551" s="52" t="s">
        <v>3837</v>
      </c>
      <c r="B1551" s="45"/>
      <c r="C1551" s="52" t="s">
        <v>3838</v>
      </c>
      <c r="D1551" s="55" t="s">
        <v>16</v>
      </c>
      <c r="E1551" s="47">
        <v>26.45</v>
      </c>
      <c r="F1551" s="9">
        <v>10.714895</v>
      </c>
      <c r="G1551" s="14">
        <v>0.59489999999999998</v>
      </c>
    </row>
    <row r="1552" spans="1:7" x14ac:dyDescent="0.3">
      <c r="A1552" s="51" t="s">
        <v>3839</v>
      </c>
      <c r="B1552" s="45">
        <v>3553583</v>
      </c>
      <c r="C1552" s="51" t="s">
        <v>3840</v>
      </c>
      <c r="D1552" s="55" t="s">
        <v>16</v>
      </c>
      <c r="E1552" s="47">
        <v>74.3</v>
      </c>
      <c r="F1552" s="9">
        <v>30.098929999999999</v>
      </c>
      <c r="G1552" s="14">
        <v>0.59489999999999998</v>
      </c>
    </row>
    <row r="1553" spans="1:7" x14ac:dyDescent="0.3">
      <c r="A1553" s="52" t="s">
        <v>3841</v>
      </c>
      <c r="B1553" s="45"/>
      <c r="C1553" s="52" t="s">
        <v>3842</v>
      </c>
      <c r="D1553" s="55" t="s">
        <v>16</v>
      </c>
      <c r="E1553" s="47">
        <v>39.72</v>
      </c>
      <c r="F1553" s="9">
        <v>16.090572000000002</v>
      </c>
      <c r="G1553" s="14">
        <v>0.59489999999999998</v>
      </c>
    </row>
    <row r="1554" spans="1:7" x14ac:dyDescent="0.3">
      <c r="A1554" s="51" t="s">
        <v>3843</v>
      </c>
      <c r="B1554" s="45">
        <v>3507647</v>
      </c>
      <c r="C1554" s="51" t="s">
        <v>3844</v>
      </c>
      <c r="D1554" s="55" t="s">
        <v>16</v>
      </c>
      <c r="E1554" s="47">
        <v>74.3</v>
      </c>
      <c r="F1554" s="9">
        <v>30.098929999999999</v>
      </c>
      <c r="G1554" s="14">
        <v>0.59489999999999998</v>
      </c>
    </row>
    <row r="1555" spans="1:7" x14ac:dyDescent="0.3">
      <c r="A1555" s="51" t="s">
        <v>3845</v>
      </c>
      <c r="B1555" s="45">
        <v>3348300</v>
      </c>
      <c r="C1555" s="51" t="s">
        <v>3846</v>
      </c>
      <c r="D1555" s="55" t="s">
        <v>16</v>
      </c>
      <c r="E1555" s="47">
        <v>73.02</v>
      </c>
      <c r="F1555" s="9">
        <v>29.580401999999999</v>
      </c>
      <c r="G1555" s="14">
        <v>0.59489999999999998</v>
      </c>
    </row>
    <row r="1556" spans="1:7" x14ac:dyDescent="0.3">
      <c r="A1556" s="52" t="s">
        <v>3847</v>
      </c>
      <c r="B1556" s="45"/>
      <c r="C1556" s="52" t="s">
        <v>3848</v>
      </c>
      <c r="D1556" s="55" t="s">
        <v>16</v>
      </c>
      <c r="E1556" s="47">
        <v>64.819999999999993</v>
      </c>
      <c r="F1556" s="9">
        <v>26.258581999999997</v>
      </c>
      <c r="G1556" s="14">
        <v>0.59489999999999998</v>
      </c>
    </row>
    <row r="1557" spans="1:7" x14ac:dyDescent="0.3">
      <c r="A1557" s="52" t="s">
        <v>3849</v>
      </c>
      <c r="B1557" s="45"/>
      <c r="C1557" s="52" t="s">
        <v>3850</v>
      </c>
      <c r="D1557" s="55" t="s">
        <v>16</v>
      </c>
      <c r="E1557" s="47">
        <v>52.76</v>
      </c>
      <c r="F1557" s="9">
        <v>21.373076000000001</v>
      </c>
      <c r="G1557" s="14">
        <v>0.59489999999999998</v>
      </c>
    </row>
    <row r="1558" spans="1:7" x14ac:dyDescent="0.3">
      <c r="A1558" s="52" t="s">
        <v>3851</v>
      </c>
      <c r="B1558" s="45"/>
      <c r="C1558" s="52" t="s">
        <v>3852</v>
      </c>
      <c r="D1558" s="55" t="s">
        <v>16</v>
      </c>
      <c r="E1558" s="47">
        <v>123.8</v>
      </c>
      <c r="F1558" s="9">
        <v>50.151380000000003</v>
      </c>
      <c r="G1558" s="14">
        <v>0.59489999999999998</v>
      </c>
    </row>
    <row r="1559" spans="1:7" x14ac:dyDescent="0.3">
      <c r="A1559" s="52" t="s">
        <v>3853</v>
      </c>
      <c r="B1559" s="45"/>
      <c r="C1559" s="52" t="s">
        <v>3854</v>
      </c>
      <c r="D1559" s="55" t="s">
        <v>16</v>
      </c>
      <c r="E1559" s="47">
        <v>123.8</v>
      </c>
      <c r="F1559" s="9">
        <v>50.151380000000003</v>
      </c>
      <c r="G1559" s="14">
        <v>0.59489999999999998</v>
      </c>
    </row>
    <row r="1560" spans="1:7" x14ac:dyDescent="0.3">
      <c r="A1560" s="52" t="s">
        <v>3855</v>
      </c>
      <c r="B1560" s="45"/>
      <c r="C1560" s="52" t="s">
        <v>3856</v>
      </c>
      <c r="D1560" s="55" t="s">
        <v>16</v>
      </c>
      <c r="E1560" s="47">
        <v>123.8</v>
      </c>
      <c r="F1560" s="9">
        <v>50.151380000000003</v>
      </c>
      <c r="G1560" s="14">
        <v>0.59489999999999998</v>
      </c>
    </row>
    <row r="1561" spans="1:7" x14ac:dyDescent="0.3">
      <c r="A1561" s="52" t="s">
        <v>3857</v>
      </c>
      <c r="B1561" s="45"/>
      <c r="C1561" s="52" t="s">
        <v>3858</v>
      </c>
      <c r="D1561" s="55" t="s">
        <v>16</v>
      </c>
      <c r="E1561" s="47">
        <v>121.65</v>
      </c>
      <c r="F1561" s="9">
        <v>49.280415000000005</v>
      </c>
      <c r="G1561" s="14">
        <v>0.59489999999999998</v>
      </c>
    </row>
    <row r="1562" spans="1:7" x14ac:dyDescent="0.3">
      <c r="A1562" s="52" t="s">
        <v>3859</v>
      </c>
      <c r="B1562" s="45"/>
      <c r="C1562" s="52" t="s">
        <v>3860</v>
      </c>
      <c r="D1562" s="55" t="s">
        <v>16</v>
      </c>
      <c r="E1562" s="47">
        <v>87.93</v>
      </c>
      <c r="F1562" s="9">
        <v>35.620443000000002</v>
      </c>
      <c r="G1562" s="14">
        <v>0.59489999999999998</v>
      </c>
    </row>
    <row r="1563" spans="1:7" x14ac:dyDescent="0.3">
      <c r="A1563" s="51" t="s">
        <v>3861</v>
      </c>
      <c r="B1563" s="45">
        <v>3722387</v>
      </c>
      <c r="C1563" s="51" t="s">
        <v>3862</v>
      </c>
      <c r="D1563" s="55" t="s">
        <v>16</v>
      </c>
      <c r="E1563" s="47">
        <v>69.319999999999993</v>
      </c>
      <c r="F1563" s="9">
        <v>28.081531999999999</v>
      </c>
      <c r="G1563" s="14">
        <v>0.59489999999999998</v>
      </c>
    </row>
    <row r="1564" spans="1:7" x14ac:dyDescent="0.3">
      <c r="A1564" s="52" t="s">
        <v>3863</v>
      </c>
      <c r="B1564" s="45"/>
      <c r="C1564" s="52" t="s">
        <v>3864</v>
      </c>
      <c r="D1564" s="55" t="s">
        <v>16</v>
      </c>
      <c r="E1564" s="47">
        <v>22.37</v>
      </c>
      <c r="F1564" s="9">
        <v>9.062087</v>
      </c>
      <c r="G1564" s="14">
        <v>0.59489999999999998</v>
      </c>
    </row>
    <row r="1565" spans="1:7" x14ac:dyDescent="0.3">
      <c r="A1565" s="52" t="s">
        <v>3865</v>
      </c>
      <c r="B1565" s="45"/>
      <c r="C1565" s="52" t="s">
        <v>3866</v>
      </c>
      <c r="D1565" s="55" t="s">
        <v>16</v>
      </c>
      <c r="E1565" s="47">
        <v>69.319999999999993</v>
      </c>
      <c r="F1565" s="9">
        <v>28.081531999999999</v>
      </c>
      <c r="G1565" s="14">
        <v>0.59489999999999998</v>
      </c>
    </row>
    <row r="1566" spans="1:7" x14ac:dyDescent="0.3">
      <c r="A1566" s="51" t="s">
        <v>3867</v>
      </c>
      <c r="B1566" s="45">
        <v>3436397</v>
      </c>
      <c r="C1566" s="51" t="s">
        <v>3868</v>
      </c>
      <c r="D1566" s="55" t="s">
        <v>16</v>
      </c>
      <c r="E1566" s="47">
        <v>67</v>
      </c>
      <c r="F1566" s="9">
        <v>27.1417</v>
      </c>
      <c r="G1566" s="14">
        <v>0.59489999999999998</v>
      </c>
    </row>
    <row r="1567" spans="1:7" x14ac:dyDescent="0.3">
      <c r="A1567" s="52" t="s">
        <v>3869</v>
      </c>
      <c r="B1567" s="45"/>
      <c r="C1567" s="52" t="s">
        <v>3870</v>
      </c>
      <c r="D1567" s="55" t="s">
        <v>16</v>
      </c>
      <c r="E1567" s="47">
        <v>53.63</v>
      </c>
      <c r="F1567" s="9">
        <v>21.725513000000003</v>
      </c>
      <c r="G1567" s="14">
        <v>0.59489999999999998</v>
      </c>
    </row>
    <row r="1568" spans="1:7" x14ac:dyDescent="0.3">
      <c r="A1568" s="52" t="s">
        <v>3871</v>
      </c>
      <c r="B1568" s="45"/>
      <c r="C1568" s="52" t="s">
        <v>3872</v>
      </c>
      <c r="D1568" s="55" t="s">
        <v>16</v>
      </c>
      <c r="E1568" s="47">
        <v>137.16</v>
      </c>
      <c r="F1568" s="9">
        <v>55.563516</v>
      </c>
      <c r="G1568" s="14">
        <v>0.59489999999999998</v>
      </c>
    </row>
    <row r="1569" spans="1:7" x14ac:dyDescent="0.3">
      <c r="A1569" s="52" t="s">
        <v>3873</v>
      </c>
      <c r="B1569" s="45"/>
      <c r="C1569" s="52" t="s">
        <v>3874</v>
      </c>
      <c r="D1569" s="55" t="s">
        <v>16</v>
      </c>
      <c r="E1569" s="47">
        <v>62.56</v>
      </c>
      <c r="F1569" s="9">
        <v>25.343056000000001</v>
      </c>
      <c r="G1569" s="14">
        <v>0.59489999999999998</v>
      </c>
    </row>
    <row r="1570" spans="1:7" x14ac:dyDescent="0.3">
      <c r="A1570" s="52" t="s">
        <v>3875</v>
      </c>
      <c r="B1570" s="45"/>
      <c r="C1570" s="52" t="s">
        <v>3876</v>
      </c>
      <c r="D1570" s="55" t="s">
        <v>16</v>
      </c>
      <c r="E1570" s="47">
        <v>49.42</v>
      </c>
      <c r="F1570" s="9">
        <v>20.020042</v>
      </c>
      <c r="G1570" s="14">
        <v>0.59489999999999998</v>
      </c>
    </row>
    <row r="1571" spans="1:7" x14ac:dyDescent="0.3">
      <c r="A1571" s="52" t="s">
        <v>3877</v>
      </c>
      <c r="B1571" s="45"/>
      <c r="C1571" s="52" t="s">
        <v>3878</v>
      </c>
      <c r="D1571" s="55" t="s">
        <v>16</v>
      </c>
      <c r="E1571" s="47">
        <v>137.16</v>
      </c>
      <c r="F1571" s="9">
        <v>55.563516</v>
      </c>
      <c r="G1571" s="14">
        <v>0.59489999999999998</v>
      </c>
    </row>
    <row r="1572" spans="1:7" x14ac:dyDescent="0.3">
      <c r="A1572" s="52" t="s">
        <v>3879</v>
      </c>
      <c r="B1572" s="45"/>
      <c r="C1572" s="52" t="s">
        <v>3880</v>
      </c>
      <c r="D1572" s="55" t="s">
        <v>16</v>
      </c>
      <c r="E1572" s="47">
        <v>137.16</v>
      </c>
      <c r="F1572" s="9">
        <v>55.563516</v>
      </c>
      <c r="G1572" s="14">
        <v>0.59489999999999998</v>
      </c>
    </row>
    <row r="1573" spans="1:7" x14ac:dyDescent="0.3">
      <c r="A1573" s="52" t="s">
        <v>3881</v>
      </c>
      <c r="B1573" s="45"/>
      <c r="C1573" s="52" t="s">
        <v>3882</v>
      </c>
      <c r="D1573" s="55" t="s">
        <v>16</v>
      </c>
      <c r="E1573" s="47">
        <v>132.25</v>
      </c>
      <c r="F1573" s="9">
        <v>53.574475</v>
      </c>
      <c r="G1573" s="14">
        <v>0.59489999999999998</v>
      </c>
    </row>
    <row r="1574" spans="1:7" x14ac:dyDescent="0.3">
      <c r="A1574" s="52" t="s">
        <v>3883</v>
      </c>
      <c r="B1574" s="45"/>
      <c r="C1574" s="52" t="s">
        <v>3884</v>
      </c>
      <c r="D1574" s="55" t="s">
        <v>16</v>
      </c>
      <c r="E1574" s="47">
        <v>228.59</v>
      </c>
      <c r="F1574" s="9">
        <v>92.601809000000003</v>
      </c>
      <c r="G1574" s="14">
        <v>0.59489999999999998</v>
      </c>
    </row>
    <row r="1575" spans="1:7" x14ac:dyDescent="0.3">
      <c r="A1575" s="52" t="s">
        <v>3885</v>
      </c>
      <c r="B1575" s="45"/>
      <c r="C1575" s="52" t="s">
        <v>3886</v>
      </c>
      <c r="D1575" s="55" t="s">
        <v>16</v>
      </c>
      <c r="E1575" s="47">
        <v>82.36</v>
      </c>
      <c r="F1575" s="9">
        <v>33.364035999999999</v>
      </c>
      <c r="G1575" s="14">
        <v>0.59489999999999998</v>
      </c>
    </row>
    <row r="1576" spans="1:7" x14ac:dyDescent="0.3">
      <c r="A1576" s="52" t="s">
        <v>3887</v>
      </c>
      <c r="B1576" s="45"/>
      <c r="C1576" s="52" t="s">
        <v>3888</v>
      </c>
      <c r="D1576" s="55" t="s">
        <v>16</v>
      </c>
      <c r="E1576" s="47">
        <v>77.36</v>
      </c>
      <c r="F1576" s="9">
        <v>31.338536000000001</v>
      </c>
      <c r="G1576" s="14">
        <v>0.59489999999999998</v>
      </c>
    </row>
    <row r="1577" spans="1:7" x14ac:dyDescent="0.3">
      <c r="A1577" s="51" t="s">
        <v>3891</v>
      </c>
      <c r="B1577" s="45">
        <v>4030435</v>
      </c>
      <c r="C1577" s="51" t="s">
        <v>3892</v>
      </c>
      <c r="D1577" s="55" t="s">
        <v>16</v>
      </c>
      <c r="E1577" s="47">
        <v>188.77</v>
      </c>
      <c r="F1577" s="9">
        <v>76.470727000000011</v>
      </c>
      <c r="G1577" s="14">
        <v>0.59489999999999998</v>
      </c>
    </row>
    <row r="1578" spans="1:7" x14ac:dyDescent="0.3">
      <c r="A1578" s="51" t="s">
        <v>3893</v>
      </c>
      <c r="B1578" s="45">
        <v>2606228</v>
      </c>
      <c r="C1578" s="51" t="s">
        <v>3894</v>
      </c>
      <c r="D1578" s="55" t="s">
        <v>16</v>
      </c>
      <c r="E1578" s="47">
        <v>13591.67</v>
      </c>
      <c r="F1578" s="9">
        <v>5505.9855170000001</v>
      </c>
      <c r="G1578" s="14">
        <v>0.59489999999999998</v>
      </c>
    </row>
    <row r="1579" spans="1:7" x14ac:dyDescent="0.3">
      <c r="A1579" s="51" t="s">
        <v>3895</v>
      </c>
      <c r="B1579" s="45">
        <v>4094132</v>
      </c>
      <c r="C1579" s="51" t="s">
        <v>3896</v>
      </c>
      <c r="D1579" s="55" t="s">
        <v>16</v>
      </c>
      <c r="E1579" s="47">
        <v>188.77</v>
      </c>
      <c r="F1579" s="9">
        <v>76.470727000000011</v>
      </c>
      <c r="G1579" s="14">
        <v>0.59489999999999998</v>
      </c>
    </row>
    <row r="1580" spans="1:7" x14ac:dyDescent="0.3">
      <c r="A1580" s="52" t="s">
        <v>3897</v>
      </c>
      <c r="B1580" s="45"/>
      <c r="C1580" s="52" t="s">
        <v>3898</v>
      </c>
      <c r="D1580" s="55" t="s">
        <v>16</v>
      </c>
      <c r="E1580" s="47">
        <v>2508.8000000000002</v>
      </c>
      <c r="F1580" s="9">
        <v>1016.3148800000001</v>
      </c>
      <c r="G1580" s="14">
        <v>0.59489999999999998</v>
      </c>
    </row>
    <row r="1581" spans="1:7" x14ac:dyDescent="0.3">
      <c r="A1581" s="52" t="s">
        <v>3899</v>
      </c>
      <c r="B1581" s="45"/>
      <c r="C1581" s="52" t="s">
        <v>3900</v>
      </c>
      <c r="D1581" s="55" t="s">
        <v>16</v>
      </c>
      <c r="E1581" s="47">
        <v>3209.14</v>
      </c>
      <c r="F1581" s="9">
        <v>1300.022614</v>
      </c>
      <c r="G1581" s="14">
        <v>0.59489999999999998</v>
      </c>
    </row>
    <row r="1582" spans="1:7" x14ac:dyDescent="0.3">
      <c r="A1582" s="52" t="s">
        <v>3901</v>
      </c>
      <c r="B1582" s="45"/>
      <c r="C1582" s="52" t="s">
        <v>3902</v>
      </c>
      <c r="D1582" s="55" t="s">
        <v>16</v>
      </c>
      <c r="E1582" s="47">
        <v>3766.03</v>
      </c>
      <c r="F1582" s="9">
        <v>1525.6187530000002</v>
      </c>
      <c r="G1582" s="14">
        <v>0.59489999999999998</v>
      </c>
    </row>
    <row r="1583" spans="1:7" x14ac:dyDescent="0.3">
      <c r="A1583" s="52" t="s">
        <v>3903</v>
      </c>
      <c r="B1583" s="45"/>
      <c r="C1583" s="52" t="s">
        <v>3904</v>
      </c>
      <c r="D1583" s="55" t="s">
        <v>16</v>
      </c>
      <c r="E1583" s="47">
        <v>4908.1000000000004</v>
      </c>
      <c r="F1583" s="9">
        <v>1988.2713100000003</v>
      </c>
      <c r="G1583" s="14">
        <v>0.59489999999999998</v>
      </c>
    </row>
    <row r="1584" spans="1:7" x14ac:dyDescent="0.3">
      <c r="A1584" s="52" t="s">
        <v>3905</v>
      </c>
      <c r="B1584" s="45"/>
      <c r="C1584" s="52" t="s">
        <v>3906</v>
      </c>
      <c r="D1584" s="55" t="s">
        <v>16</v>
      </c>
      <c r="E1584" s="47">
        <v>5023.25</v>
      </c>
      <c r="F1584" s="9">
        <v>2034.9185750000001</v>
      </c>
      <c r="G1584" s="14">
        <v>0.59489999999999998</v>
      </c>
    </row>
    <row r="1585" spans="1:7" x14ac:dyDescent="0.3">
      <c r="A1585" s="51" t="s">
        <v>3907</v>
      </c>
      <c r="B1585" s="45">
        <v>2980461</v>
      </c>
      <c r="C1585" s="51" t="s">
        <v>3908</v>
      </c>
      <c r="D1585" s="55" t="s">
        <v>16</v>
      </c>
      <c r="E1585" s="47">
        <v>6418.29</v>
      </c>
      <c r="F1585" s="9">
        <v>2600.0492790000003</v>
      </c>
      <c r="G1585" s="14">
        <v>0.59489999999999998</v>
      </c>
    </row>
    <row r="1586" spans="1:7" x14ac:dyDescent="0.3">
      <c r="A1586" s="52" t="s">
        <v>3909</v>
      </c>
      <c r="B1586" s="45"/>
      <c r="C1586" s="52" t="s">
        <v>3910</v>
      </c>
      <c r="D1586" s="55" t="s">
        <v>16</v>
      </c>
      <c r="E1586" s="47">
        <v>7541.49</v>
      </c>
      <c r="F1586" s="9">
        <v>3055.0575990000002</v>
      </c>
      <c r="G1586" s="14">
        <v>0.59489999999999998</v>
      </c>
    </row>
    <row r="1587" spans="1:7" x14ac:dyDescent="0.3">
      <c r="A1587" s="52" t="s">
        <v>3911</v>
      </c>
      <c r="B1587" s="45"/>
      <c r="C1587" s="52" t="s">
        <v>3912</v>
      </c>
      <c r="D1587" s="55" t="s">
        <v>16</v>
      </c>
      <c r="E1587" s="47">
        <v>9627.43</v>
      </c>
      <c r="F1587" s="9">
        <v>3900.0718930000003</v>
      </c>
      <c r="G1587" s="14">
        <v>0.59489999999999998</v>
      </c>
    </row>
    <row r="1588" spans="1:7" x14ac:dyDescent="0.3">
      <c r="A1588" s="51" t="s">
        <v>3913</v>
      </c>
      <c r="B1588" s="45">
        <v>3352686</v>
      </c>
      <c r="C1588" s="51" t="s">
        <v>3914</v>
      </c>
      <c r="D1588" s="55" t="s">
        <v>16</v>
      </c>
      <c r="E1588" s="47">
        <v>6.61</v>
      </c>
      <c r="F1588" s="9">
        <v>2.8760110000000005</v>
      </c>
      <c r="G1588" s="14">
        <v>0.56489999999999996</v>
      </c>
    </row>
    <row r="1589" spans="1:7" x14ac:dyDescent="0.3">
      <c r="A1589" s="51" t="s">
        <v>3915</v>
      </c>
      <c r="B1589" s="45">
        <v>3352687</v>
      </c>
      <c r="C1589" s="51" t="s">
        <v>3916</v>
      </c>
      <c r="D1589" s="55" t="s">
        <v>16</v>
      </c>
      <c r="E1589" s="47">
        <v>6.61</v>
      </c>
      <c r="F1589" s="9">
        <v>2.8760110000000005</v>
      </c>
      <c r="G1589" s="14">
        <v>0.56489999999999996</v>
      </c>
    </row>
    <row r="1590" spans="1:7" x14ac:dyDescent="0.3">
      <c r="A1590" s="51" t="s">
        <v>3917</v>
      </c>
      <c r="B1590" s="45">
        <v>3352688</v>
      </c>
      <c r="C1590" s="51" t="s">
        <v>3918</v>
      </c>
      <c r="D1590" s="55" t="s">
        <v>16</v>
      </c>
      <c r="E1590" s="47">
        <v>5.29</v>
      </c>
      <c r="F1590" s="9">
        <v>2.301679</v>
      </c>
      <c r="G1590" s="14">
        <v>0.56489999999999996</v>
      </c>
    </row>
    <row r="1591" spans="1:7" x14ac:dyDescent="0.3">
      <c r="A1591" s="51" t="s">
        <v>3919</v>
      </c>
      <c r="B1591" s="45">
        <v>3352689</v>
      </c>
      <c r="C1591" s="51" t="s">
        <v>3920</v>
      </c>
      <c r="D1591" s="55" t="s">
        <v>16</v>
      </c>
      <c r="E1591" s="47">
        <v>14.88</v>
      </c>
      <c r="F1591" s="9">
        <v>6.4742880000000014</v>
      </c>
      <c r="G1591" s="14">
        <v>0.56489999999999996</v>
      </c>
    </row>
    <row r="1592" spans="1:7" x14ac:dyDescent="0.3">
      <c r="A1592" s="51" t="s">
        <v>3921</v>
      </c>
      <c r="B1592" s="45">
        <v>3352690</v>
      </c>
      <c r="C1592" s="51" t="s">
        <v>3922</v>
      </c>
      <c r="D1592" s="55" t="s">
        <v>16</v>
      </c>
      <c r="E1592" s="47">
        <v>14.88</v>
      </c>
      <c r="F1592" s="9">
        <v>6.4742880000000014</v>
      </c>
      <c r="G1592" s="14">
        <v>0.56489999999999996</v>
      </c>
    </row>
    <row r="1593" spans="1:7" x14ac:dyDescent="0.3">
      <c r="A1593" s="51" t="s">
        <v>3923</v>
      </c>
      <c r="B1593" s="45">
        <v>3352691</v>
      </c>
      <c r="C1593" s="51" t="s">
        <v>3924</v>
      </c>
      <c r="D1593" s="55" t="s">
        <v>16</v>
      </c>
      <c r="E1593" s="47">
        <v>11.89</v>
      </c>
      <c r="F1593" s="9">
        <v>5.1733390000000004</v>
      </c>
      <c r="G1593" s="14">
        <v>0.56489999999999996</v>
      </c>
    </row>
    <row r="1594" spans="1:7" x14ac:dyDescent="0.3">
      <c r="A1594" s="51" t="s">
        <v>3928</v>
      </c>
      <c r="B1594" s="45">
        <v>4794935</v>
      </c>
      <c r="C1594" s="51" t="s">
        <v>3929</v>
      </c>
      <c r="D1594" s="55" t="s">
        <v>16</v>
      </c>
      <c r="E1594" s="47">
        <v>453.06</v>
      </c>
      <c r="F1594" s="9">
        <v>165.36689999999999</v>
      </c>
      <c r="G1594" s="14">
        <v>0.63500000000000001</v>
      </c>
    </row>
    <row r="1595" spans="1:7" x14ac:dyDescent="0.3">
      <c r="A1595" s="51" t="s">
        <v>3930</v>
      </c>
      <c r="B1595" s="45">
        <v>4794936</v>
      </c>
      <c r="C1595" s="51" t="s">
        <v>3931</v>
      </c>
      <c r="D1595" s="55" t="s">
        <v>16</v>
      </c>
      <c r="E1595" s="47">
        <v>1085.45</v>
      </c>
      <c r="F1595" s="9">
        <v>396.18925000000002</v>
      </c>
      <c r="G1595" s="14">
        <v>0.63500000000000001</v>
      </c>
    </row>
    <row r="1596" spans="1:7" x14ac:dyDescent="0.3">
      <c r="A1596" s="51" t="s">
        <v>3932</v>
      </c>
      <c r="B1596" s="45">
        <v>4557443</v>
      </c>
      <c r="C1596" s="51" t="s">
        <v>3933</v>
      </c>
      <c r="D1596" s="55" t="s">
        <v>16</v>
      </c>
      <c r="E1596" s="47">
        <v>453.06</v>
      </c>
      <c r="F1596" s="9">
        <v>165.36689999999999</v>
      </c>
      <c r="G1596" s="14">
        <v>0.63500000000000001</v>
      </c>
    </row>
    <row r="1597" spans="1:7" x14ac:dyDescent="0.3">
      <c r="A1597" s="51" t="s">
        <v>3934</v>
      </c>
      <c r="B1597" s="45">
        <v>4681710</v>
      </c>
      <c r="C1597" s="51" t="s">
        <v>3935</v>
      </c>
      <c r="D1597" s="55" t="s">
        <v>16</v>
      </c>
      <c r="E1597" s="47">
        <v>1085.45</v>
      </c>
      <c r="F1597" s="9">
        <v>396.18925000000002</v>
      </c>
      <c r="G1597" s="14">
        <v>0.63500000000000001</v>
      </c>
    </row>
    <row r="1598" spans="1:7" x14ac:dyDescent="0.3">
      <c r="A1598" s="51" t="s">
        <v>3948</v>
      </c>
      <c r="B1598" s="45">
        <v>4794947</v>
      </c>
      <c r="C1598" s="51" t="s">
        <v>3949</v>
      </c>
      <c r="D1598" s="55" t="s">
        <v>16</v>
      </c>
      <c r="E1598" s="47">
        <v>453.06</v>
      </c>
      <c r="F1598" s="9">
        <v>165.36689999999999</v>
      </c>
      <c r="G1598" s="14">
        <v>0.63500000000000001</v>
      </c>
    </row>
    <row r="1599" spans="1:7" x14ac:dyDescent="0.3">
      <c r="A1599" s="51" t="s">
        <v>3950</v>
      </c>
      <c r="B1599" s="45">
        <v>4794948</v>
      </c>
      <c r="C1599" s="51" t="s">
        <v>3951</v>
      </c>
      <c r="D1599" s="55" t="s">
        <v>16</v>
      </c>
      <c r="E1599" s="47">
        <v>1085.45</v>
      </c>
      <c r="F1599" s="9">
        <v>396.18925000000002</v>
      </c>
      <c r="G1599" s="14">
        <v>0.63500000000000001</v>
      </c>
    </row>
    <row r="1600" spans="1:7" x14ac:dyDescent="0.3">
      <c r="A1600" s="51" t="s">
        <v>3952</v>
      </c>
      <c r="B1600" s="45">
        <v>4794950</v>
      </c>
      <c r="C1600" s="51" t="s">
        <v>3953</v>
      </c>
      <c r="D1600" s="55" t="s">
        <v>16</v>
      </c>
      <c r="E1600" s="47">
        <v>1698.96</v>
      </c>
      <c r="F1600" s="9">
        <v>620.12040000000002</v>
      </c>
      <c r="G1600" s="14">
        <v>0.63500000000000001</v>
      </c>
    </row>
    <row r="1601" spans="1:7" x14ac:dyDescent="0.3">
      <c r="A1601" s="51" t="s">
        <v>3954</v>
      </c>
      <c r="B1601" s="45">
        <v>4794951</v>
      </c>
      <c r="C1601" s="51" t="s">
        <v>3955</v>
      </c>
      <c r="D1601" s="55" t="s">
        <v>16</v>
      </c>
      <c r="E1601" s="47">
        <v>4077.5</v>
      </c>
      <c r="F1601" s="9">
        <v>1488.2874999999999</v>
      </c>
      <c r="G1601" s="14">
        <v>0.63500000000000001</v>
      </c>
    </row>
    <row r="1602" spans="1:7" x14ac:dyDescent="0.3">
      <c r="A1602" s="51" t="s">
        <v>3956</v>
      </c>
      <c r="B1602" s="45">
        <v>4794953</v>
      </c>
      <c r="C1602" s="51" t="s">
        <v>3957</v>
      </c>
      <c r="D1602" s="55" t="s">
        <v>16</v>
      </c>
      <c r="E1602" s="47">
        <v>1698.96</v>
      </c>
      <c r="F1602" s="9">
        <v>620.12040000000002</v>
      </c>
      <c r="G1602" s="14">
        <v>0.63500000000000001</v>
      </c>
    </row>
    <row r="1603" spans="1:7" x14ac:dyDescent="0.3">
      <c r="A1603" s="51" t="s">
        <v>3958</v>
      </c>
      <c r="B1603" s="45">
        <v>4794954</v>
      </c>
      <c r="C1603" s="51" t="s">
        <v>3959</v>
      </c>
      <c r="D1603" s="55" t="s">
        <v>16</v>
      </c>
      <c r="E1603" s="47">
        <v>4077.5</v>
      </c>
      <c r="F1603" s="9">
        <v>1488.2874999999999</v>
      </c>
      <c r="G1603" s="14">
        <v>0.63500000000000001</v>
      </c>
    </row>
    <row r="1604" spans="1:7" x14ac:dyDescent="0.3">
      <c r="A1604" s="51" t="s">
        <v>3972</v>
      </c>
      <c r="B1604" s="45">
        <v>4794964</v>
      </c>
      <c r="C1604" s="51" t="s">
        <v>3973</v>
      </c>
      <c r="D1604" s="55" t="s">
        <v>16</v>
      </c>
      <c r="E1604" s="47">
        <v>1698.96</v>
      </c>
      <c r="F1604" s="9">
        <v>620.12040000000002</v>
      </c>
      <c r="G1604" s="14">
        <v>0.63500000000000001</v>
      </c>
    </row>
    <row r="1605" spans="1:7" x14ac:dyDescent="0.3">
      <c r="A1605" s="51" t="s">
        <v>3974</v>
      </c>
      <c r="B1605" s="45">
        <v>4794965</v>
      </c>
      <c r="C1605" s="51" t="s">
        <v>3975</v>
      </c>
      <c r="D1605" s="55" t="s">
        <v>16</v>
      </c>
      <c r="E1605" s="47">
        <v>4077.5</v>
      </c>
      <c r="F1605" s="9">
        <v>1488.2874999999999</v>
      </c>
      <c r="G1605" s="14">
        <v>0.63500000000000001</v>
      </c>
    </row>
    <row r="1606" spans="1:7" x14ac:dyDescent="0.3">
      <c r="A1606" s="51" t="s">
        <v>3976</v>
      </c>
      <c r="B1606" s="45">
        <v>4794967</v>
      </c>
      <c r="C1606" s="51" t="s">
        <v>3977</v>
      </c>
      <c r="D1606" s="55" t="s">
        <v>16</v>
      </c>
      <c r="E1606" s="47">
        <v>2831.6</v>
      </c>
      <c r="F1606" s="9">
        <v>1033.5339999999999</v>
      </c>
      <c r="G1606" s="14">
        <v>0.63500000000000001</v>
      </c>
    </row>
    <row r="1607" spans="1:7" x14ac:dyDescent="0.3">
      <c r="A1607" s="51" t="s">
        <v>3978</v>
      </c>
      <c r="B1607" s="45">
        <v>4794968</v>
      </c>
      <c r="C1607" s="51" t="s">
        <v>3979</v>
      </c>
      <c r="D1607" s="55" t="s">
        <v>16</v>
      </c>
      <c r="E1607" s="47">
        <v>6795.84</v>
      </c>
      <c r="F1607" s="9">
        <v>2480.4816000000001</v>
      </c>
      <c r="G1607" s="14">
        <v>0.63500000000000001</v>
      </c>
    </row>
    <row r="1608" spans="1:7" x14ac:dyDescent="0.3">
      <c r="A1608" s="51" t="s">
        <v>3980</v>
      </c>
      <c r="B1608" s="45">
        <v>4794970</v>
      </c>
      <c r="C1608" s="51" t="s">
        <v>3981</v>
      </c>
      <c r="D1608" s="55" t="s">
        <v>16</v>
      </c>
      <c r="E1608" s="47">
        <v>2831.6</v>
      </c>
      <c r="F1608" s="9">
        <v>1033.5339999999999</v>
      </c>
      <c r="G1608" s="14">
        <v>0.63500000000000001</v>
      </c>
    </row>
    <row r="1609" spans="1:7" x14ac:dyDescent="0.3">
      <c r="A1609" s="51" t="s">
        <v>3982</v>
      </c>
      <c r="B1609" s="45">
        <v>4794971</v>
      </c>
      <c r="C1609" s="51" t="s">
        <v>3983</v>
      </c>
      <c r="D1609" s="55" t="s">
        <v>16</v>
      </c>
      <c r="E1609" s="47">
        <v>6795.84</v>
      </c>
      <c r="F1609" s="9">
        <v>2480.4816000000001</v>
      </c>
      <c r="G1609" s="14">
        <v>0.63500000000000001</v>
      </c>
    </row>
    <row r="1610" spans="1:7" x14ac:dyDescent="0.3">
      <c r="A1610" s="51" t="s">
        <v>3996</v>
      </c>
      <c r="B1610" s="45">
        <v>4794982</v>
      </c>
      <c r="C1610" s="51" t="s">
        <v>3997</v>
      </c>
      <c r="D1610" s="55" t="s">
        <v>16</v>
      </c>
      <c r="E1610" s="47">
        <v>2831.6</v>
      </c>
      <c r="F1610" s="9">
        <v>1033.5339999999999</v>
      </c>
      <c r="G1610" s="14">
        <v>0.63500000000000001</v>
      </c>
    </row>
    <row r="1611" spans="1:7" x14ac:dyDescent="0.3">
      <c r="A1611" s="51" t="s">
        <v>3998</v>
      </c>
      <c r="B1611" s="45">
        <v>4794983</v>
      </c>
      <c r="C1611" s="51" t="s">
        <v>3999</v>
      </c>
      <c r="D1611" s="55" t="s">
        <v>16</v>
      </c>
      <c r="E1611" s="47">
        <v>6795.84</v>
      </c>
      <c r="F1611" s="9">
        <v>2480.4816000000001</v>
      </c>
      <c r="G1611" s="14">
        <v>0.63500000000000001</v>
      </c>
    </row>
    <row r="1612" spans="1:7" x14ac:dyDescent="0.3">
      <c r="A1612" s="51" t="s">
        <v>4020</v>
      </c>
      <c r="B1612" s="45">
        <v>4017724</v>
      </c>
      <c r="C1612" s="51" t="s">
        <v>4021</v>
      </c>
      <c r="D1612" s="55" t="s">
        <v>16</v>
      </c>
      <c r="E1612" s="47">
        <v>381.84</v>
      </c>
      <c r="F1612" s="9">
        <v>150.82679999999999</v>
      </c>
      <c r="G1612" s="14">
        <v>0.60499999999999998</v>
      </c>
    </row>
    <row r="1613" spans="1:7" x14ac:dyDescent="0.3">
      <c r="A1613" s="51" t="s">
        <v>4142</v>
      </c>
      <c r="B1613" s="45">
        <v>3515647</v>
      </c>
      <c r="C1613" s="51" t="s">
        <v>4143</v>
      </c>
      <c r="D1613" s="55" t="s">
        <v>6064</v>
      </c>
      <c r="E1613" s="47">
        <v>601.39</v>
      </c>
      <c r="F1613" s="9">
        <v>219.50735</v>
      </c>
      <c r="G1613" s="14">
        <v>0.63500000000000001</v>
      </c>
    </row>
    <row r="1614" spans="1:7" x14ac:dyDescent="0.3">
      <c r="A1614" s="51" t="s">
        <v>4144</v>
      </c>
      <c r="B1614" s="45">
        <v>3515648</v>
      </c>
      <c r="C1614" s="51" t="s">
        <v>4145</v>
      </c>
      <c r="D1614" s="55" t="s">
        <v>6064</v>
      </c>
      <c r="E1614" s="47">
        <v>763.67</v>
      </c>
      <c r="F1614" s="9">
        <v>278.73954999999995</v>
      </c>
      <c r="G1614" s="14">
        <v>0.63500000000000001</v>
      </c>
    </row>
    <row r="1615" spans="1:7" x14ac:dyDescent="0.3">
      <c r="A1615" s="51" t="s">
        <v>4146</v>
      </c>
      <c r="B1615" s="45">
        <v>3515649</v>
      </c>
      <c r="C1615" s="51" t="s">
        <v>4147</v>
      </c>
      <c r="D1615" s="55" t="s">
        <v>6064</v>
      </c>
      <c r="E1615" s="47">
        <v>1431.89</v>
      </c>
      <c r="F1615" s="9">
        <v>522.63985000000002</v>
      </c>
      <c r="G1615" s="14">
        <v>0.63500000000000001</v>
      </c>
    </row>
    <row r="1616" spans="1:7" x14ac:dyDescent="0.3">
      <c r="A1616" s="51" t="s">
        <v>4160</v>
      </c>
      <c r="B1616" s="45">
        <v>3616925</v>
      </c>
      <c r="C1616" s="51" t="s">
        <v>4161</v>
      </c>
      <c r="D1616" s="55" t="s">
        <v>6064</v>
      </c>
      <c r="E1616" s="47">
        <v>305.47000000000003</v>
      </c>
      <c r="F1616" s="9">
        <v>129.82475000000002</v>
      </c>
      <c r="G1616" s="14">
        <v>0.57499999999999996</v>
      </c>
    </row>
    <row r="1617" spans="1:7" x14ac:dyDescent="0.3">
      <c r="A1617" s="51" t="s">
        <v>4162</v>
      </c>
      <c r="B1617" s="45">
        <v>2464821</v>
      </c>
      <c r="C1617" s="51" t="s">
        <v>4163</v>
      </c>
      <c r="D1617" s="55" t="s">
        <v>16</v>
      </c>
      <c r="E1617" s="47">
        <v>6229.52</v>
      </c>
      <c r="F1617" s="9">
        <v>2523.5785520000004</v>
      </c>
      <c r="G1617" s="14">
        <v>0.59489999999999998</v>
      </c>
    </row>
    <row r="1618" spans="1:7" x14ac:dyDescent="0.3">
      <c r="A1618" s="51" t="s">
        <v>4164</v>
      </c>
      <c r="B1618" s="45">
        <v>3408333</v>
      </c>
      <c r="C1618" s="51" t="s">
        <v>4165</v>
      </c>
      <c r="D1618" s="55" t="s">
        <v>16</v>
      </c>
      <c r="E1618" s="47">
        <v>8475.92</v>
      </c>
      <c r="F1618" s="9">
        <v>3433.5951920000002</v>
      </c>
      <c r="G1618" s="14">
        <v>0.59489999999999998</v>
      </c>
    </row>
    <row r="1619" spans="1:7" x14ac:dyDescent="0.3">
      <c r="A1619" s="51" t="s">
        <v>4166</v>
      </c>
      <c r="B1619" s="45">
        <v>3081175</v>
      </c>
      <c r="C1619" s="51" t="s">
        <v>4167</v>
      </c>
      <c r="D1619" s="55" t="s">
        <v>16</v>
      </c>
      <c r="E1619" s="47">
        <v>188.77</v>
      </c>
      <c r="F1619" s="9">
        <v>76.470727000000011</v>
      </c>
      <c r="G1619" s="14">
        <v>0.59489999999999998</v>
      </c>
    </row>
    <row r="1620" spans="1:7" x14ac:dyDescent="0.3">
      <c r="A1620" s="52" t="s">
        <v>4168</v>
      </c>
      <c r="B1620" s="45"/>
      <c r="C1620" s="52" t="s">
        <v>4169</v>
      </c>
      <c r="D1620" s="55" t="s">
        <v>16</v>
      </c>
      <c r="E1620" s="47">
        <v>57.28</v>
      </c>
      <c r="F1620" s="9">
        <v>26.068127999999998</v>
      </c>
      <c r="G1620" s="14">
        <v>0.54490000000000005</v>
      </c>
    </row>
    <row r="1621" spans="1:7" x14ac:dyDescent="0.3">
      <c r="A1621" s="52" t="s">
        <v>4170</v>
      </c>
      <c r="B1621" s="45"/>
      <c r="C1621" s="52" t="s">
        <v>4169</v>
      </c>
      <c r="D1621" s="55" t="s">
        <v>16</v>
      </c>
      <c r="E1621" s="47">
        <v>76.37</v>
      </c>
      <c r="F1621" s="9">
        <v>34.755986999999998</v>
      </c>
      <c r="G1621" s="14">
        <v>0.54490000000000005</v>
      </c>
    </row>
    <row r="1622" spans="1:7" x14ac:dyDescent="0.3">
      <c r="A1622" s="52" t="s">
        <v>4171</v>
      </c>
      <c r="B1622" s="45"/>
      <c r="C1622" s="52" t="s">
        <v>4169</v>
      </c>
      <c r="D1622" s="55" t="s">
        <v>16</v>
      </c>
      <c r="E1622" s="47">
        <v>57.28</v>
      </c>
      <c r="F1622" s="9">
        <v>26.068127999999998</v>
      </c>
      <c r="G1622" s="14">
        <v>0.54490000000000005</v>
      </c>
    </row>
    <row r="1623" spans="1:7" x14ac:dyDescent="0.3">
      <c r="A1623" s="52" t="s">
        <v>4172</v>
      </c>
      <c r="B1623" s="45"/>
      <c r="C1623" s="52" t="s">
        <v>4173</v>
      </c>
      <c r="D1623" s="55" t="s">
        <v>16</v>
      </c>
      <c r="E1623" s="47">
        <v>143.19</v>
      </c>
      <c r="F1623" s="9">
        <v>65.165768999999997</v>
      </c>
      <c r="G1623" s="14">
        <v>0.54490000000000005</v>
      </c>
    </row>
    <row r="1624" spans="1:7" x14ac:dyDescent="0.3">
      <c r="A1624" s="52" t="s">
        <v>4174</v>
      </c>
      <c r="B1624" s="45"/>
      <c r="C1624" s="52" t="s">
        <v>4173</v>
      </c>
      <c r="D1624" s="55" t="s">
        <v>16</v>
      </c>
      <c r="E1624" s="47">
        <v>190.92</v>
      </c>
      <c r="F1624" s="9">
        <v>86.887691999999987</v>
      </c>
      <c r="G1624" s="14">
        <v>0.54490000000000005</v>
      </c>
    </row>
    <row r="1625" spans="1:7" x14ac:dyDescent="0.3">
      <c r="A1625" s="51" t="s">
        <v>4175</v>
      </c>
      <c r="B1625" s="45">
        <v>4033212</v>
      </c>
      <c r="C1625" s="51" t="s">
        <v>4176</v>
      </c>
      <c r="D1625" s="55" t="s">
        <v>16</v>
      </c>
      <c r="E1625" s="47">
        <v>190.92</v>
      </c>
      <c r="F1625" s="9">
        <v>77.341691999999995</v>
      </c>
      <c r="G1625" s="14">
        <v>0.59489999999999998</v>
      </c>
    </row>
    <row r="1626" spans="1:7" x14ac:dyDescent="0.3">
      <c r="A1626" s="51" t="s">
        <v>4177</v>
      </c>
      <c r="B1626" s="45">
        <v>4323115</v>
      </c>
      <c r="C1626" s="51" t="s">
        <v>4176</v>
      </c>
      <c r="D1626" s="55" t="s">
        <v>16</v>
      </c>
      <c r="E1626" s="47">
        <v>229.1</v>
      </c>
      <c r="F1626" s="9">
        <v>92.808409999999995</v>
      </c>
      <c r="G1626" s="14">
        <v>0.59489999999999998</v>
      </c>
    </row>
    <row r="1627" spans="1:7" x14ac:dyDescent="0.3">
      <c r="A1627" s="52" t="s">
        <v>4178</v>
      </c>
      <c r="B1627" s="45"/>
      <c r="C1627" s="52" t="s">
        <v>4179</v>
      </c>
      <c r="D1627" s="55" t="s">
        <v>16</v>
      </c>
      <c r="E1627" s="47">
        <v>1145.51</v>
      </c>
      <c r="F1627" s="9">
        <v>464.04610100000002</v>
      </c>
      <c r="G1627" s="14">
        <v>0.59489999999999998</v>
      </c>
    </row>
    <row r="1628" spans="1:7" x14ac:dyDescent="0.3">
      <c r="A1628" s="52" t="s">
        <v>4180</v>
      </c>
      <c r="B1628" s="45"/>
      <c r="C1628" s="52" t="s">
        <v>4179</v>
      </c>
      <c r="D1628" s="55" t="s">
        <v>16</v>
      </c>
      <c r="E1628" s="47">
        <v>1240.97</v>
      </c>
      <c r="F1628" s="9">
        <v>502.716947</v>
      </c>
      <c r="G1628" s="14">
        <v>0.59489999999999998</v>
      </c>
    </row>
    <row r="1629" spans="1:7" x14ac:dyDescent="0.3">
      <c r="A1629" s="51" t="s">
        <v>4181</v>
      </c>
      <c r="B1629" s="45">
        <v>3334065</v>
      </c>
      <c r="C1629" s="51" t="s">
        <v>4182</v>
      </c>
      <c r="D1629" s="55" t="s">
        <v>16</v>
      </c>
      <c r="E1629" s="47">
        <v>15698.38</v>
      </c>
      <c r="F1629" s="9">
        <v>6359.4137380000002</v>
      </c>
      <c r="G1629" s="14">
        <v>0.59489999999999998</v>
      </c>
    </row>
    <row r="1630" spans="1:7" x14ac:dyDescent="0.3">
      <c r="A1630" s="52" t="s">
        <v>4183</v>
      </c>
      <c r="B1630" s="45"/>
      <c r="C1630" s="52" t="s">
        <v>4184</v>
      </c>
      <c r="D1630" s="55" t="s">
        <v>16</v>
      </c>
      <c r="E1630" s="47">
        <v>28066.799999999999</v>
      </c>
      <c r="F1630" s="9">
        <v>11369.86068</v>
      </c>
      <c r="G1630" s="14">
        <v>0.59489999999999998</v>
      </c>
    </row>
    <row r="1631" spans="1:7" x14ac:dyDescent="0.3">
      <c r="A1631" s="52" t="s">
        <v>4185</v>
      </c>
      <c r="B1631" s="45"/>
      <c r="C1631" s="52" t="s">
        <v>4186</v>
      </c>
      <c r="D1631" s="55" t="s">
        <v>16</v>
      </c>
      <c r="E1631" s="47">
        <v>228340.06</v>
      </c>
      <c r="F1631" s="9">
        <v>92500.558306000006</v>
      </c>
      <c r="G1631" s="14">
        <v>0.59489999999999998</v>
      </c>
    </row>
    <row r="1632" spans="1:7" x14ac:dyDescent="0.3">
      <c r="A1632" s="52" t="s">
        <v>4187</v>
      </c>
      <c r="B1632" s="45"/>
      <c r="C1632" s="52" t="s">
        <v>4188</v>
      </c>
      <c r="D1632" s="55" t="s">
        <v>16</v>
      </c>
      <c r="E1632" s="47">
        <v>306831.96000000002</v>
      </c>
      <c r="F1632" s="9">
        <v>124297.62699600001</v>
      </c>
      <c r="G1632" s="14">
        <v>0.59489999999999998</v>
      </c>
    </row>
    <row r="1633" spans="1:7" x14ac:dyDescent="0.3">
      <c r="A1633" s="52" t="s">
        <v>4189</v>
      </c>
      <c r="B1633" s="45"/>
      <c r="C1633" s="52" t="s">
        <v>4190</v>
      </c>
      <c r="D1633" s="55" t="s">
        <v>16</v>
      </c>
      <c r="E1633" s="47">
        <v>63269.23</v>
      </c>
      <c r="F1633" s="9">
        <v>25630.365073000001</v>
      </c>
      <c r="G1633" s="14">
        <v>0.59489999999999998</v>
      </c>
    </row>
    <row r="1634" spans="1:7" x14ac:dyDescent="0.3">
      <c r="A1634" s="52" t="s">
        <v>4191</v>
      </c>
      <c r="B1634" s="45"/>
      <c r="C1634" s="52" t="s">
        <v>4192</v>
      </c>
      <c r="D1634" s="55" t="s">
        <v>16</v>
      </c>
      <c r="E1634" s="47">
        <v>18782.93</v>
      </c>
      <c r="F1634" s="9">
        <v>7608.9649430000009</v>
      </c>
      <c r="G1634" s="14">
        <v>0.59489999999999998</v>
      </c>
    </row>
    <row r="1635" spans="1:7" x14ac:dyDescent="0.3">
      <c r="A1635" s="51" t="s">
        <v>4193</v>
      </c>
      <c r="B1635" s="45">
        <v>2464649</v>
      </c>
      <c r="C1635" s="51" t="s">
        <v>4194</v>
      </c>
      <c r="D1635" s="55" t="s">
        <v>16</v>
      </c>
      <c r="E1635" s="47">
        <v>32110.32</v>
      </c>
      <c r="F1635" s="9">
        <v>13007.890632000001</v>
      </c>
      <c r="G1635" s="14">
        <v>0.59489999999999998</v>
      </c>
    </row>
    <row r="1636" spans="1:7" x14ac:dyDescent="0.3">
      <c r="A1636" s="52" t="s">
        <v>4195</v>
      </c>
      <c r="B1636" s="45"/>
      <c r="C1636" s="52" t="s">
        <v>4196</v>
      </c>
      <c r="D1636" s="55" t="s">
        <v>16</v>
      </c>
      <c r="E1636" s="47">
        <v>58036.43</v>
      </c>
      <c r="F1636" s="9">
        <v>23510.557793</v>
      </c>
      <c r="G1636" s="14">
        <v>0.59489999999999998</v>
      </c>
    </row>
    <row r="1637" spans="1:7" x14ac:dyDescent="0.3">
      <c r="A1637" s="52" t="s">
        <v>4197</v>
      </c>
      <c r="B1637" s="45"/>
      <c r="C1637" s="52" t="s">
        <v>4198</v>
      </c>
      <c r="D1637" s="55" t="s">
        <v>16</v>
      </c>
      <c r="E1637" s="47">
        <v>17839.07</v>
      </c>
      <c r="F1637" s="9">
        <v>7226.6072570000006</v>
      </c>
      <c r="G1637" s="14">
        <v>0.59489999999999998</v>
      </c>
    </row>
    <row r="1638" spans="1:7" x14ac:dyDescent="0.3">
      <c r="A1638" s="52" t="s">
        <v>4199</v>
      </c>
      <c r="B1638" s="45"/>
      <c r="C1638" s="52" t="s">
        <v>4200</v>
      </c>
      <c r="D1638" s="55" t="s">
        <v>16</v>
      </c>
      <c r="E1638" s="47">
        <v>130819.83</v>
      </c>
      <c r="F1638" s="9">
        <v>52995.113133000006</v>
      </c>
      <c r="G1638" s="14">
        <v>0.59489999999999998</v>
      </c>
    </row>
    <row r="1639" spans="1:7" x14ac:dyDescent="0.3">
      <c r="A1639" s="52" t="s">
        <v>4201</v>
      </c>
      <c r="B1639" s="45"/>
      <c r="C1639" s="52" t="s">
        <v>4202</v>
      </c>
      <c r="D1639" s="55" t="s">
        <v>16</v>
      </c>
      <c r="E1639" s="47">
        <v>21169.03</v>
      </c>
      <c r="F1639" s="9">
        <v>8575.5740530000003</v>
      </c>
      <c r="G1639" s="14">
        <v>0.59489999999999998</v>
      </c>
    </row>
    <row r="1640" spans="1:7" x14ac:dyDescent="0.3">
      <c r="A1640" s="51" t="s">
        <v>4203</v>
      </c>
      <c r="B1640" s="45">
        <v>2996847</v>
      </c>
      <c r="C1640" s="51" t="s">
        <v>4204</v>
      </c>
      <c r="D1640" s="55" t="s">
        <v>16</v>
      </c>
      <c r="E1640" s="47">
        <v>8919.5300000000007</v>
      </c>
      <c r="F1640" s="9">
        <v>3613.3016030000003</v>
      </c>
      <c r="G1640" s="14">
        <v>0.59489999999999998</v>
      </c>
    </row>
    <row r="1641" spans="1:7" x14ac:dyDescent="0.3">
      <c r="A1641" s="51" t="s">
        <v>4205</v>
      </c>
      <c r="B1641" s="45">
        <v>4415628</v>
      </c>
      <c r="C1641" s="51" t="s">
        <v>4206</v>
      </c>
      <c r="D1641" s="55" t="s">
        <v>16</v>
      </c>
      <c r="E1641" s="47">
        <v>10948.85</v>
      </c>
      <c r="F1641" s="9">
        <v>2682.4682499999999</v>
      </c>
      <c r="G1641" s="14">
        <v>0.755</v>
      </c>
    </row>
    <row r="1642" spans="1:7" x14ac:dyDescent="0.3">
      <c r="A1642" s="51" t="s">
        <v>4224</v>
      </c>
      <c r="B1642" s="45">
        <v>1736656</v>
      </c>
      <c r="C1642" s="51" t="s">
        <v>4223</v>
      </c>
      <c r="D1642" s="55" t="s">
        <v>16</v>
      </c>
      <c r="E1642" s="47">
        <v>544.12</v>
      </c>
      <c r="F1642" s="9">
        <v>220.423012</v>
      </c>
      <c r="G1642" s="14">
        <v>0.59489999999999998</v>
      </c>
    </row>
    <row r="1643" spans="1:7" x14ac:dyDescent="0.3">
      <c r="A1643" s="51" t="s">
        <v>4277</v>
      </c>
      <c r="B1643" s="45">
        <v>3741775</v>
      </c>
      <c r="C1643" s="51" t="s">
        <v>4278</v>
      </c>
      <c r="D1643" s="55" t="s">
        <v>16</v>
      </c>
      <c r="E1643" s="47">
        <v>22910.2</v>
      </c>
      <c r="F1643" s="9">
        <v>6873.0600000000013</v>
      </c>
      <c r="G1643" s="14">
        <v>0.7</v>
      </c>
    </row>
    <row r="1644" spans="1:7" x14ac:dyDescent="0.3">
      <c r="A1644" s="51" t="s">
        <v>4281</v>
      </c>
      <c r="B1644" s="45">
        <v>3440603</v>
      </c>
      <c r="C1644" s="51" t="s">
        <v>4280</v>
      </c>
      <c r="D1644" s="55" t="s">
        <v>16</v>
      </c>
      <c r="E1644" s="47">
        <v>5269.35</v>
      </c>
      <c r="F1644" s="9">
        <v>2134.6136850000003</v>
      </c>
      <c r="G1644" s="14">
        <v>0.59489999999999998</v>
      </c>
    </row>
    <row r="1645" spans="1:7" x14ac:dyDescent="0.3">
      <c r="A1645" s="52" t="s">
        <v>4284</v>
      </c>
      <c r="B1645" s="45"/>
      <c r="C1645" s="52" t="s">
        <v>4283</v>
      </c>
      <c r="D1645" s="55" t="s">
        <v>16</v>
      </c>
      <c r="E1645" s="47">
        <v>5727.55</v>
      </c>
      <c r="F1645" s="9">
        <v>2320.230505</v>
      </c>
      <c r="G1645" s="14">
        <v>0.59489999999999998</v>
      </c>
    </row>
    <row r="1646" spans="1:7" x14ac:dyDescent="0.3">
      <c r="A1646" s="51" t="s">
        <v>4285</v>
      </c>
      <c r="B1646" s="45">
        <v>2738983</v>
      </c>
      <c r="C1646" s="51" t="s">
        <v>4283</v>
      </c>
      <c r="D1646" s="55" t="s">
        <v>16</v>
      </c>
      <c r="E1646" s="47">
        <v>5059.34</v>
      </c>
      <c r="F1646" s="9">
        <v>2049.538634</v>
      </c>
      <c r="G1646" s="14">
        <v>0.59489999999999998</v>
      </c>
    </row>
    <row r="1647" spans="1:7" x14ac:dyDescent="0.3">
      <c r="A1647" s="51" t="s">
        <v>4288</v>
      </c>
      <c r="B1647" s="45">
        <v>2997657</v>
      </c>
      <c r="C1647" s="51" t="s">
        <v>4287</v>
      </c>
      <c r="D1647" s="55" t="s">
        <v>16</v>
      </c>
      <c r="E1647" s="47">
        <v>2195.56</v>
      </c>
      <c r="F1647" s="9">
        <v>889.42135600000006</v>
      </c>
      <c r="G1647" s="14">
        <v>0.59489999999999998</v>
      </c>
    </row>
    <row r="1648" spans="1:7" x14ac:dyDescent="0.3">
      <c r="A1648" s="51" t="s">
        <v>4289</v>
      </c>
      <c r="B1648" s="45">
        <v>2839553</v>
      </c>
      <c r="C1648" s="51" t="s">
        <v>4290</v>
      </c>
      <c r="D1648" s="55" t="s">
        <v>16</v>
      </c>
      <c r="E1648" s="47">
        <v>2730.13</v>
      </c>
      <c r="F1648" s="9">
        <v>1105.9756630000002</v>
      </c>
      <c r="G1648" s="14">
        <v>0.59489999999999998</v>
      </c>
    </row>
    <row r="1649" spans="1:7" x14ac:dyDescent="0.3">
      <c r="A1649" s="52" t="s">
        <v>4293</v>
      </c>
      <c r="B1649" s="45"/>
      <c r="C1649" s="52" t="s">
        <v>4292</v>
      </c>
      <c r="D1649" s="55" t="s">
        <v>16</v>
      </c>
      <c r="E1649" s="47">
        <v>1145.51</v>
      </c>
      <c r="F1649" s="9">
        <v>464.04610100000002</v>
      </c>
      <c r="G1649" s="14">
        <v>0.59489999999999998</v>
      </c>
    </row>
    <row r="1650" spans="1:7" x14ac:dyDescent="0.3">
      <c r="A1650" s="52" t="s">
        <v>4294</v>
      </c>
      <c r="B1650" s="45"/>
      <c r="C1650" s="52" t="s">
        <v>4292</v>
      </c>
      <c r="D1650" s="55" t="s">
        <v>16</v>
      </c>
      <c r="E1650" s="47">
        <v>1050.05</v>
      </c>
      <c r="F1650" s="9">
        <v>425.37525499999998</v>
      </c>
      <c r="G1650" s="14">
        <v>0.59489999999999998</v>
      </c>
    </row>
    <row r="1651" spans="1:7" x14ac:dyDescent="0.3">
      <c r="A1651" s="52" t="s">
        <v>4297</v>
      </c>
      <c r="B1651" s="45"/>
      <c r="C1651" s="52" t="s">
        <v>4298</v>
      </c>
      <c r="D1651" s="55" t="s">
        <v>16</v>
      </c>
      <c r="E1651" s="47">
        <v>2291.02</v>
      </c>
      <c r="F1651" s="9">
        <v>928.09220200000004</v>
      </c>
      <c r="G1651" s="14">
        <v>0.59489999999999998</v>
      </c>
    </row>
    <row r="1652" spans="1:7" x14ac:dyDescent="0.3">
      <c r="A1652" s="52" t="s">
        <v>4301</v>
      </c>
      <c r="B1652" s="45"/>
      <c r="C1652" s="52" t="s">
        <v>4300</v>
      </c>
      <c r="D1652" s="55" t="s">
        <v>16</v>
      </c>
      <c r="E1652" s="47">
        <v>8782.24</v>
      </c>
      <c r="F1652" s="9">
        <v>3557.6854240000002</v>
      </c>
      <c r="G1652" s="14">
        <v>0.59489999999999998</v>
      </c>
    </row>
    <row r="1653" spans="1:7" x14ac:dyDescent="0.3">
      <c r="A1653" s="51" t="s">
        <v>4302</v>
      </c>
      <c r="B1653" s="45">
        <v>3062104</v>
      </c>
      <c r="C1653" s="51" t="s">
        <v>4300</v>
      </c>
      <c r="D1653" s="55" t="s">
        <v>16</v>
      </c>
      <c r="E1653" s="47">
        <v>8114.03</v>
      </c>
      <c r="F1653" s="9">
        <v>3286.9935530000002</v>
      </c>
      <c r="G1653" s="14">
        <v>0.59489999999999998</v>
      </c>
    </row>
    <row r="1654" spans="1:7" x14ac:dyDescent="0.3">
      <c r="A1654" s="51" t="s">
        <v>4305</v>
      </c>
      <c r="B1654" s="45">
        <v>2995942</v>
      </c>
      <c r="C1654" s="51" t="s">
        <v>4304</v>
      </c>
      <c r="D1654" s="55" t="s">
        <v>16</v>
      </c>
      <c r="E1654" s="47">
        <v>3932.92</v>
      </c>
      <c r="F1654" s="9">
        <v>1593.2258920000002</v>
      </c>
      <c r="G1654" s="14">
        <v>0.59489999999999998</v>
      </c>
    </row>
    <row r="1655" spans="1:7" x14ac:dyDescent="0.3">
      <c r="A1655" s="51" t="s">
        <v>4306</v>
      </c>
      <c r="B1655" s="45">
        <v>2781447</v>
      </c>
      <c r="C1655" s="51" t="s">
        <v>4307</v>
      </c>
      <c r="D1655" s="55" t="s">
        <v>16</v>
      </c>
      <c r="E1655" s="47">
        <v>4200.2</v>
      </c>
      <c r="F1655" s="9">
        <v>1701.5010199999999</v>
      </c>
      <c r="G1655" s="14">
        <v>0.59489999999999998</v>
      </c>
    </row>
    <row r="1656" spans="1:7" x14ac:dyDescent="0.3">
      <c r="A1656" s="52" t="s">
        <v>4310</v>
      </c>
      <c r="B1656" s="45"/>
      <c r="C1656" s="52" t="s">
        <v>4309</v>
      </c>
      <c r="D1656" s="55" t="s">
        <v>16</v>
      </c>
      <c r="E1656" s="47">
        <v>1909.18</v>
      </c>
      <c r="F1656" s="9">
        <v>773.40881800000011</v>
      </c>
      <c r="G1656" s="14">
        <v>0.59489999999999998</v>
      </c>
    </row>
    <row r="1657" spans="1:7" x14ac:dyDescent="0.3">
      <c r="A1657" s="52" t="s">
        <v>4312</v>
      </c>
      <c r="B1657" s="45"/>
      <c r="C1657" s="52" t="s">
        <v>4313</v>
      </c>
      <c r="D1657" s="55" t="s">
        <v>16</v>
      </c>
      <c r="E1657" s="47">
        <v>3054.69</v>
      </c>
      <c r="F1657" s="9">
        <v>1237.454919</v>
      </c>
      <c r="G1657" s="14">
        <v>0.59489999999999998</v>
      </c>
    </row>
    <row r="1658" spans="1:7" x14ac:dyDescent="0.3">
      <c r="A1658" s="51" t="s">
        <v>4314</v>
      </c>
      <c r="B1658" s="45">
        <v>2953528</v>
      </c>
      <c r="C1658" s="51" t="s">
        <v>4315</v>
      </c>
      <c r="D1658" s="55" t="s">
        <v>16</v>
      </c>
      <c r="E1658" s="47">
        <v>8400.41</v>
      </c>
      <c r="F1658" s="9">
        <v>3403.0060910000002</v>
      </c>
      <c r="G1658" s="14">
        <v>0.59489999999999998</v>
      </c>
    </row>
    <row r="1659" spans="1:7" x14ac:dyDescent="0.3">
      <c r="A1659" s="51" t="s">
        <v>4316</v>
      </c>
      <c r="B1659" s="45">
        <v>2797828</v>
      </c>
      <c r="C1659" s="51" t="s">
        <v>4315</v>
      </c>
      <c r="D1659" s="55" t="s">
        <v>16</v>
      </c>
      <c r="E1659" s="47">
        <v>8400.41</v>
      </c>
      <c r="F1659" s="9">
        <v>3823.0265909999994</v>
      </c>
      <c r="G1659" s="14">
        <v>0.54490000000000005</v>
      </c>
    </row>
    <row r="1660" spans="1:7" x14ac:dyDescent="0.3">
      <c r="A1660" s="52" t="s">
        <v>4317</v>
      </c>
      <c r="B1660" s="45"/>
      <c r="C1660" s="52" t="s">
        <v>4318</v>
      </c>
      <c r="D1660" s="55" t="s">
        <v>16</v>
      </c>
      <c r="E1660" s="47">
        <v>2577.4</v>
      </c>
      <c r="F1660" s="9">
        <v>1172.9747399999999</v>
      </c>
      <c r="G1660" s="14">
        <v>0.54490000000000005</v>
      </c>
    </row>
    <row r="1661" spans="1:7" x14ac:dyDescent="0.3">
      <c r="A1661" s="51" t="s">
        <v>4319</v>
      </c>
      <c r="B1661" s="45">
        <v>4347695</v>
      </c>
      <c r="C1661" s="51" t="s">
        <v>4318</v>
      </c>
      <c r="D1661" s="55" t="s">
        <v>16</v>
      </c>
      <c r="E1661" s="47">
        <v>2672.86</v>
      </c>
      <c r="F1661" s="9">
        <v>1216.418586</v>
      </c>
      <c r="G1661" s="14">
        <v>0.54490000000000005</v>
      </c>
    </row>
    <row r="1662" spans="1:7" x14ac:dyDescent="0.3">
      <c r="A1662" s="52" t="s">
        <v>4322</v>
      </c>
      <c r="B1662" s="45"/>
      <c r="C1662" s="52" t="s">
        <v>4321</v>
      </c>
      <c r="D1662" s="55" t="s">
        <v>16</v>
      </c>
      <c r="E1662" s="47">
        <v>6682.14</v>
      </c>
      <c r="F1662" s="9">
        <v>2706.9349140000004</v>
      </c>
      <c r="G1662" s="14">
        <v>0.59489999999999998</v>
      </c>
    </row>
    <row r="1663" spans="1:7" x14ac:dyDescent="0.3">
      <c r="A1663" s="52" t="s">
        <v>4323</v>
      </c>
      <c r="B1663" s="45"/>
      <c r="C1663" s="52" t="s">
        <v>4321</v>
      </c>
      <c r="D1663" s="55" t="s">
        <v>16</v>
      </c>
      <c r="E1663" s="47">
        <v>6204.85</v>
      </c>
      <c r="F1663" s="9">
        <v>2513.5847350000004</v>
      </c>
      <c r="G1663" s="14">
        <v>0.59489999999999998</v>
      </c>
    </row>
    <row r="1664" spans="1:7" x14ac:dyDescent="0.3">
      <c r="A1664" s="52" t="s">
        <v>4324</v>
      </c>
      <c r="B1664" s="45"/>
      <c r="C1664" s="52" t="s">
        <v>4325</v>
      </c>
      <c r="D1664" s="55" t="s">
        <v>16</v>
      </c>
      <c r="E1664" s="47">
        <v>22432.91</v>
      </c>
      <c r="F1664" s="9">
        <v>9087.5718410000009</v>
      </c>
      <c r="G1664" s="14">
        <v>0.59489999999999998</v>
      </c>
    </row>
    <row r="1665" spans="1:7" x14ac:dyDescent="0.3">
      <c r="A1665" s="52" t="s">
        <v>4326</v>
      </c>
      <c r="B1665" s="45"/>
      <c r="C1665" s="52" t="s">
        <v>4325</v>
      </c>
      <c r="D1665" s="55" t="s">
        <v>16</v>
      </c>
      <c r="E1665" s="47">
        <v>23864.79</v>
      </c>
      <c r="F1665" s="9">
        <v>9667.6264289999999</v>
      </c>
      <c r="G1665" s="14">
        <v>0.59489999999999998</v>
      </c>
    </row>
    <row r="1666" spans="1:7" x14ac:dyDescent="0.3">
      <c r="A1666" s="51" t="s">
        <v>4327</v>
      </c>
      <c r="B1666" s="45">
        <v>3438775</v>
      </c>
      <c r="C1666" s="51" t="s">
        <v>4328</v>
      </c>
      <c r="D1666" s="55" t="s">
        <v>16</v>
      </c>
      <c r="E1666" s="47">
        <v>16800.810000000001</v>
      </c>
      <c r="F1666" s="9">
        <v>6806.0081310000005</v>
      </c>
      <c r="G1666" s="14">
        <v>0.59489999999999998</v>
      </c>
    </row>
    <row r="1667" spans="1:7" x14ac:dyDescent="0.3">
      <c r="A1667" s="51" t="s">
        <v>4329</v>
      </c>
      <c r="B1667" s="45">
        <v>4031341</v>
      </c>
      <c r="C1667" s="51" t="s">
        <v>4330</v>
      </c>
      <c r="D1667" s="55" t="s">
        <v>16</v>
      </c>
      <c r="E1667" s="47">
        <v>95.46</v>
      </c>
      <c r="F1667" s="9">
        <v>38.670845999999997</v>
      </c>
      <c r="G1667" s="14">
        <v>0.59489999999999998</v>
      </c>
    </row>
    <row r="1668" spans="1:7" x14ac:dyDescent="0.3">
      <c r="A1668" s="51" t="s">
        <v>4333</v>
      </c>
      <c r="B1668" s="45">
        <v>2979422</v>
      </c>
      <c r="C1668" s="51" t="s">
        <v>4332</v>
      </c>
      <c r="D1668" s="55" t="s">
        <v>16</v>
      </c>
      <c r="E1668" s="47">
        <v>1202.79</v>
      </c>
      <c r="F1668" s="9">
        <v>487.25022899999999</v>
      </c>
      <c r="G1668" s="14">
        <v>0.59489999999999998</v>
      </c>
    </row>
    <row r="1669" spans="1:7" x14ac:dyDescent="0.3">
      <c r="A1669" s="51" t="s">
        <v>4336</v>
      </c>
      <c r="B1669" s="45">
        <v>3019563</v>
      </c>
      <c r="C1669" s="51" t="s">
        <v>4335</v>
      </c>
      <c r="D1669" s="55" t="s">
        <v>16</v>
      </c>
      <c r="E1669" s="47">
        <v>1861.45</v>
      </c>
      <c r="F1669" s="9">
        <v>754.073395</v>
      </c>
      <c r="G1669" s="14">
        <v>0.59489999999999998</v>
      </c>
    </row>
    <row r="1670" spans="1:7" x14ac:dyDescent="0.3">
      <c r="A1670" s="51" t="s">
        <v>4339</v>
      </c>
      <c r="B1670" s="45">
        <v>3149000</v>
      </c>
      <c r="C1670" s="51" t="s">
        <v>4338</v>
      </c>
      <c r="D1670" s="55" t="s">
        <v>16</v>
      </c>
      <c r="E1670" s="47">
        <v>2081.0100000000002</v>
      </c>
      <c r="F1670" s="9">
        <v>843.01715100000013</v>
      </c>
      <c r="G1670" s="14">
        <v>0.59489999999999998</v>
      </c>
    </row>
    <row r="1671" spans="1:7" x14ac:dyDescent="0.3">
      <c r="A1671" s="51" t="s">
        <v>4343</v>
      </c>
      <c r="B1671" s="45">
        <v>3431490</v>
      </c>
      <c r="C1671" s="51" t="s">
        <v>4344</v>
      </c>
      <c r="D1671" s="55" t="s">
        <v>16</v>
      </c>
      <c r="E1671" s="47">
        <v>954.59</v>
      </c>
      <c r="F1671" s="9">
        <v>386.70440900000006</v>
      </c>
      <c r="G1671" s="14">
        <v>0.59489999999999998</v>
      </c>
    </row>
    <row r="1672" spans="1:7" x14ac:dyDescent="0.3">
      <c r="A1672" s="51" t="s">
        <v>4345</v>
      </c>
      <c r="B1672" s="45">
        <v>3073665</v>
      </c>
      <c r="C1672" s="51" t="s">
        <v>4346</v>
      </c>
      <c r="D1672" s="55" t="s">
        <v>16</v>
      </c>
      <c r="E1672" s="47">
        <v>1050.05</v>
      </c>
      <c r="F1672" s="9">
        <v>425.37525499999998</v>
      </c>
      <c r="G1672" s="14">
        <v>0.59489999999999998</v>
      </c>
    </row>
    <row r="1673" spans="1:7" x14ac:dyDescent="0.3">
      <c r="A1673" s="51" t="s">
        <v>4347</v>
      </c>
      <c r="B1673" s="45">
        <v>3307889</v>
      </c>
      <c r="C1673" s="51" t="s">
        <v>4348</v>
      </c>
      <c r="D1673" s="55" t="s">
        <v>16</v>
      </c>
      <c r="E1673" s="47">
        <v>1527.35</v>
      </c>
      <c r="F1673" s="9">
        <v>618.72948499999995</v>
      </c>
      <c r="G1673" s="14">
        <v>0.59489999999999998</v>
      </c>
    </row>
    <row r="1674" spans="1:7" x14ac:dyDescent="0.3">
      <c r="A1674" s="51" t="s">
        <v>4349</v>
      </c>
      <c r="B1674" s="45">
        <v>2953529</v>
      </c>
      <c r="C1674" s="51" t="s">
        <v>4348</v>
      </c>
      <c r="D1674" s="55" t="s">
        <v>16</v>
      </c>
      <c r="E1674" s="47">
        <v>1527.35</v>
      </c>
      <c r="F1674" s="9">
        <v>618.57674999999995</v>
      </c>
      <c r="G1674" s="14">
        <v>0.59499999999999997</v>
      </c>
    </row>
    <row r="1675" spans="1:7" x14ac:dyDescent="0.3">
      <c r="A1675" s="51" t="s">
        <v>4350</v>
      </c>
      <c r="B1675" s="45">
        <v>3093458</v>
      </c>
      <c r="C1675" s="51" t="s">
        <v>4351</v>
      </c>
      <c r="D1675" s="55" t="s">
        <v>6065</v>
      </c>
      <c r="E1675" s="47">
        <v>1527.35</v>
      </c>
      <c r="F1675" s="9">
        <v>618.72948499999995</v>
      </c>
      <c r="G1675" s="14">
        <v>0.59489999999999998</v>
      </c>
    </row>
    <row r="1676" spans="1:7" x14ac:dyDescent="0.3">
      <c r="A1676" s="51" t="s">
        <v>4352</v>
      </c>
      <c r="B1676" s="45">
        <v>3142271</v>
      </c>
      <c r="C1676" s="51" t="s">
        <v>4351</v>
      </c>
      <c r="D1676" s="55" t="s">
        <v>16</v>
      </c>
      <c r="E1676" s="47">
        <v>1527.35</v>
      </c>
      <c r="F1676" s="9">
        <v>618.72948499999995</v>
      </c>
      <c r="G1676" s="14">
        <v>0.59489999999999998</v>
      </c>
    </row>
    <row r="1677" spans="1:7" x14ac:dyDescent="0.3">
      <c r="A1677" s="52" t="s">
        <v>4353</v>
      </c>
      <c r="B1677" s="45"/>
      <c r="C1677" s="52" t="s">
        <v>4354</v>
      </c>
      <c r="D1677" s="55" t="s">
        <v>16</v>
      </c>
      <c r="E1677" s="47">
        <v>95.46</v>
      </c>
      <c r="F1677" s="9">
        <v>43.443845999999994</v>
      </c>
      <c r="G1677" s="14">
        <v>0.54490000000000005</v>
      </c>
    </row>
    <row r="1678" spans="1:7" x14ac:dyDescent="0.3">
      <c r="A1678" s="51" t="s">
        <v>4355</v>
      </c>
      <c r="B1678" s="45">
        <v>4438040</v>
      </c>
      <c r="C1678" s="51" t="s">
        <v>4356</v>
      </c>
      <c r="D1678" s="55" t="s">
        <v>16</v>
      </c>
      <c r="E1678" s="47">
        <v>1718.27</v>
      </c>
      <c r="F1678" s="9">
        <v>781.81284999999991</v>
      </c>
      <c r="G1678" s="14">
        <v>0.54500000000000004</v>
      </c>
    </row>
    <row r="1679" spans="1:7" x14ac:dyDescent="0.3">
      <c r="A1679" s="51" t="s">
        <v>4357</v>
      </c>
      <c r="B1679" s="45">
        <v>1628189</v>
      </c>
      <c r="C1679" s="51" t="s">
        <v>4358</v>
      </c>
      <c r="D1679" s="55" t="s">
        <v>16</v>
      </c>
      <c r="E1679" s="47">
        <v>95.46</v>
      </c>
      <c r="F1679" s="9">
        <v>38.670845999999997</v>
      </c>
      <c r="G1679" s="14">
        <v>0.59489999999999998</v>
      </c>
    </row>
    <row r="1680" spans="1:7" x14ac:dyDescent="0.3">
      <c r="A1680" s="51" t="s">
        <v>4359</v>
      </c>
      <c r="B1680" s="45">
        <v>1610952</v>
      </c>
      <c r="C1680" s="51" t="s">
        <v>4360</v>
      </c>
      <c r="D1680" s="55" t="s">
        <v>16</v>
      </c>
      <c r="E1680" s="47">
        <v>95.46</v>
      </c>
      <c r="F1680" s="9">
        <v>38.670845999999997</v>
      </c>
      <c r="G1680" s="14">
        <v>0.59489999999999998</v>
      </c>
    </row>
    <row r="1681" spans="1:7" x14ac:dyDescent="0.3">
      <c r="A1681" s="51" t="s">
        <v>4361</v>
      </c>
      <c r="B1681" s="45">
        <v>3223468</v>
      </c>
      <c r="C1681" s="51" t="s">
        <v>4362</v>
      </c>
      <c r="D1681" s="55" t="s">
        <v>16</v>
      </c>
      <c r="E1681" s="47">
        <v>343.65</v>
      </c>
      <c r="F1681" s="9">
        <v>139.212615</v>
      </c>
      <c r="G1681" s="14">
        <v>0.59489999999999998</v>
      </c>
    </row>
    <row r="1682" spans="1:7" x14ac:dyDescent="0.3">
      <c r="A1682" s="51" t="s">
        <v>4363</v>
      </c>
      <c r="B1682" s="45">
        <v>1221209</v>
      </c>
      <c r="C1682" s="51" t="s">
        <v>4364</v>
      </c>
      <c r="D1682" s="55" t="s">
        <v>16</v>
      </c>
      <c r="E1682" s="47">
        <v>14662.53</v>
      </c>
      <c r="F1682" s="9">
        <v>6378.2005500000014</v>
      </c>
      <c r="G1682" s="14">
        <v>0.56499999999999995</v>
      </c>
    </row>
    <row r="1683" spans="1:7" x14ac:dyDescent="0.3">
      <c r="A1683" s="51" t="s">
        <v>4365</v>
      </c>
      <c r="B1683" s="45">
        <v>1105774</v>
      </c>
      <c r="C1683" s="51" t="s">
        <v>4366</v>
      </c>
      <c r="D1683" s="55" t="s">
        <v>16</v>
      </c>
      <c r="E1683" s="47">
        <v>8591.33</v>
      </c>
      <c r="F1683" s="9">
        <v>3737.2285500000003</v>
      </c>
      <c r="G1683" s="14">
        <v>0.56499999999999995</v>
      </c>
    </row>
    <row r="1684" spans="1:7" x14ac:dyDescent="0.3">
      <c r="A1684" s="51" t="s">
        <v>4367</v>
      </c>
      <c r="B1684" s="45">
        <v>2155515</v>
      </c>
      <c r="C1684" s="51" t="s">
        <v>4368</v>
      </c>
      <c r="D1684" s="55" t="s">
        <v>16</v>
      </c>
      <c r="E1684" s="47">
        <v>334.11</v>
      </c>
      <c r="F1684" s="9">
        <v>135.347961</v>
      </c>
      <c r="G1684" s="14">
        <v>0.59489999999999998</v>
      </c>
    </row>
    <row r="1685" spans="1:7" x14ac:dyDescent="0.3">
      <c r="A1685" s="51" t="s">
        <v>4369</v>
      </c>
      <c r="B1685" s="45">
        <v>2446131</v>
      </c>
      <c r="C1685" s="51" t="s">
        <v>4370</v>
      </c>
      <c r="D1685" s="55" t="s">
        <v>16</v>
      </c>
      <c r="E1685" s="47">
        <v>372.29</v>
      </c>
      <c r="F1685" s="9">
        <v>150.81467900000001</v>
      </c>
      <c r="G1685" s="14">
        <v>0.59489999999999998</v>
      </c>
    </row>
    <row r="1686" spans="1:7" x14ac:dyDescent="0.3">
      <c r="A1686" s="52" t="s">
        <v>4371</v>
      </c>
      <c r="B1686" s="45"/>
      <c r="C1686" s="52" t="s">
        <v>4372</v>
      </c>
      <c r="D1686" s="55" t="s">
        <v>16</v>
      </c>
      <c r="E1686" s="47">
        <v>114.55</v>
      </c>
      <c r="F1686" s="9">
        <v>46.404204999999997</v>
      </c>
      <c r="G1686" s="14">
        <v>0.59489999999999998</v>
      </c>
    </row>
    <row r="1687" spans="1:7" x14ac:dyDescent="0.3">
      <c r="A1687" s="51" t="s">
        <v>4373</v>
      </c>
      <c r="B1687" s="45">
        <v>4297046</v>
      </c>
      <c r="C1687" s="51" t="s">
        <v>4374</v>
      </c>
      <c r="D1687" s="55" t="s">
        <v>16</v>
      </c>
      <c r="E1687" s="47">
        <v>477.3</v>
      </c>
      <c r="F1687" s="9">
        <v>217.21922999999998</v>
      </c>
      <c r="G1687" s="14">
        <v>0.54490000000000005</v>
      </c>
    </row>
    <row r="1688" spans="1:7" x14ac:dyDescent="0.3">
      <c r="A1688" s="52" t="s">
        <v>4375</v>
      </c>
      <c r="B1688" s="45"/>
      <c r="C1688" s="52" t="s">
        <v>4376</v>
      </c>
      <c r="D1688" s="55" t="s">
        <v>16</v>
      </c>
      <c r="E1688" s="47">
        <v>190.92</v>
      </c>
      <c r="F1688" s="9">
        <v>86.887691999999987</v>
      </c>
      <c r="G1688" s="14">
        <v>0.54490000000000005</v>
      </c>
    </row>
    <row r="1689" spans="1:7" x14ac:dyDescent="0.3">
      <c r="A1689" s="51" t="s">
        <v>4377</v>
      </c>
      <c r="B1689" s="45">
        <v>1795964</v>
      </c>
      <c r="C1689" s="51" t="s">
        <v>4378</v>
      </c>
      <c r="D1689" s="55" t="s">
        <v>16</v>
      </c>
      <c r="E1689" s="47">
        <v>219.56</v>
      </c>
      <c r="F1689" s="9">
        <v>88.943756000000008</v>
      </c>
      <c r="G1689" s="14">
        <v>0.59489999999999998</v>
      </c>
    </row>
    <row r="1690" spans="1:7" x14ac:dyDescent="0.3">
      <c r="A1690" s="51" t="s">
        <v>4379</v>
      </c>
      <c r="B1690" s="45">
        <v>2464446</v>
      </c>
      <c r="C1690" s="51" t="s">
        <v>4380</v>
      </c>
      <c r="D1690" s="55" t="s">
        <v>16</v>
      </c>
      <c r="E1690" s="47">
        <v>238.65</v>
      </c>
      <c r="F1690" s="9">
        <v>96.677115000000001</v>
      </c>
      <c r="G1690" s="14">
        <v>0.59489999999999998</v>
      </c>
    </row>
    <row r="1691" spans="1:7" x14ac:dyDescent="0.3">
      <c r="A1691" s="51" t="s">
        <v>4381</v>
      </c>
      <c r="B1691" s="45">
        <v>2385254</v>
      </c>
      <c r="C1691" s="51" t="s">
        <v>4380</v>
      </c>
      <c r="D1691" s="55" t="s">
        <v>16</v>
      </c>
      <c r="E1691" s="47">
        <v>334.11</v>
      </c>
      <c r="F1691" s="9">
        <v>135.347961</v>
      </c>
      <c r="G1691" s="14">
        <v>0.59489999999999998</v>
      </c>
    </row>
    <row r="1692" spans="1:7" x14ac:dyDescent="0.3">
      <c r="A1692" s="51" t="s">
        <v>4382</v>
      </c>
      <c r="B1692" s="45">
        <v>2732756</v>
      </c>
      <c r="C1692" s="51" t="s">
        <v>4383</v>
      </c>
      <c r="D1692" s="55" t="s">
        <v>16</v>
      </c>
      <c r="E1692" s="47">
        <v>276.83</v>
      </c>
      <c r="F1692" s="9">
        <v>112.143833</v>
      </c>
      <c r="G1692" s="14">
        <v>0.59489999999999998</v>
      </c>
    </row>
    <row r="1693" spans="1:7" x14ac:dyDescent="0.3">
      <c r="A1693" s="51" t="s">
        <v>4384</v>
      </c>
      <c r="B1693" s="45">
        <v>2485755</v>
      </c>
      <c r="C1693" s="51" t="s">
        <v>4383</v>
      </c>
      <c r="D1693" s="55" t="s">
        <v>16</v>
      </c>
      <c r="E1693" s="47">
        <v>372.29</v>
      </c>
      <c r="F1693" s="9">
        <v>150.81467900000001</v>
      </c>
      <c r="G1693" s="14">
        <v>0.59489999999999998</v>
      </c>
    </row>
    <row r="1694" spans="1:7" x14ac:dyDescent="0.3">
      <c r="A1694" s="51" t="s">
        <v>4385</v>
      </c>
      <c r="B1694" s="45">
        <v>2480012</v>
      </c>
      <c r="C1694" s="51" t="s">
        <v>4386</v>
      </c>
      <c r="D1694" s="55" t="s">
        <v>16</v>
      </c>
      <c r="E1694" s="47">
        <v>219.56</v>
      </c>
      <c r="F1694" s="9">
        <v>88.943756000000008</v>
      </c>
      <c r="G1694" s="14">
        <v>0.59489999999999998</v>
      </c>
    </row>
    <row r="1695" spans="1:7" x14ac:dyDescent="0.3">
      <c r="A1695" s="52" t="s">
        <v>4387</v>
      </c>
      <c r="B1695" s="45"/>
      <c r="C1695" s="52" t="s">
        <v>4388</v>
      </c>
      <c r="D1695" s="55" t="s">
        <v>16</v>
      </c>
      <c r="E1695" s="47">
        <v>238.65</v>
      </c>
      <c r="F1695" s="9">
        <v>108.60961499999999</v>
      </c>
      <c r="G1695" s="14">
        <v>0.54490000000000005</v>
      </c>
    </row>
    <row r="1696" spans="1:7" x14ac:dyDescent="0.3">
      <c r="A1696" s="51" t="s">
        <v>4389</v>
      </c>
      <c r="B1696" s="45">
        <v>4349823</v>
      </c>
      <c r="C1696" s="51" t="s">
        <v>4390</v>
      </c>
      <c r="D1696" s="55" t="s">
        <v>16</v>
      </c>
      <c r="E1696" s="47">
        <v>544.12</v>
      </c>
      <c r="F1696" s="9">
        <v>220.423012</v>
      </c>
      <c r="G1696" s="14">
        <v>0.59489999999999998</v>
      </c>
    </row>
    <row r="1697" spans="1:7" x14ac:dyDescent="0.3">
      <c r="A1697" s="51" t="s">
        <v>4391</v>
      </c>
      <c r="B1697" s="45">
        <v>3500569</v>
      </c>
      <c r="C1697" s="51" t="s">
        <v>4392</v>
      </c>
      <c r="D1697" s="55" t="s">
        <v>16</v>
      </c>
      <c r="E1697" s="47">
        <v>190.92</v>
      </c>
      <c r="F1697" s="9">
        <v>77.341691999999995</v>
      </c>
      <c r="G1697" s="14">
        <v>0.59489999999999998</v>
      </c>
    </row>
    <row r="1698" spans="1:7" x14ac:dyDescent="0.3">
      <c r="A1698" s="51" t="s">
        <v>4393</v>
      </c>
      <c r="B1698" s="45">
        <v>3429623</v>
      </c>
      <c r="C1698" s="51" t="s">
        <v>4394</v>
      </c>
      <c r="D1698" s="55" t="s">
        <v>16</v>
      </c>
      <c r="E1698" s="47">
        <v>190.92</v>
      </c>
      <c r="F1698" s="9">
        <v>77.341691999999995</v>
      </c>
      <c r="G1698" s="14">
        <v>0.59489999999999998</v>
      </c>
    </row>
    <row r="1699" spans="1:7" x14ac:dyDescent="0.3">
      <c r="A1699" s="51" t="s">
        <v>4395</v>
      </c>
      <c r="B1699" s="45">
        <v>1787876</v>
      </c>
      <c r="C1699" s="51" t="s">
        <v>4396</v>
      </c>
      <c r="D1699" s="55" t="s">
        <v>16</v>
      </c>
      <c r="E1699" s="47">
        <v>200.46</v>
      </c>
      <c r="F1699" s="9">
        <v>81.206346000000011</v>
      </c>
      <c r="G1699" s="14">
        <v>0.59489999999999998</v>
      </c>
    </row>
    <row r="1700" spans="1:7" x14ac:dyDescent="0.3">
      <c r="A1700" s="51" t="s">
        <v>4397</v>
      </c>
      <c r="B1700" s="45">
        <v>1720940</v>
      </c>
      <c r="C1700" s="51" t="s">
        <v>4398</v>
      </c>
      <c r="D1700" s="55" t="s">
        <v>16</v>
      </c>
      <c r="E1700" s="47">
        <v>200.46</v>
      </c>
      <c r="F1700" s="9">
        <v>81.206346000000011</v>
      </c>
      <c r="G1700" s="14">
        <v>0.59489999999999998</v>
      </c>
    </row>
    <row r="1701" spans="1:7" x14ac:dyDescent="0.3">
      <c r="A1701" s="52" t="s">
        <v>4399</v>
      </c>
      <c r="B1701" s="45"/>
      <c r="C1701" s="52" t="s">
        <v>4400</v>
      </c>
      <c r="D1701" s="55" t="s">
        <v>16</v>
      </c>
      <c r="E1701" s="47">
        <v>47.73</v>
      </c>
      <c r="F1701" s="9">
        <v>19.335422999999999</v>
      </c>
      <c r="G1701" s="14">
        <v>0.59489999999999998</v>
      </c>
    </row>
    <row r="1702" spans="1:7" x14ac:dyDescent="0.3">
      <c r="A1702" s="52" t="s">
        <v>4401</v>
      </c>
      <c r="B1702" s="45"/>
      <c r="C1702" s="52" t="s">
        <v>4400</v>
      </c>
      <c r="D1702" s="55" t="s">
        <v>16</v>
      </c>
      <c r="E1702" s="47">
        <v>47.73</v>
      </c>
      <c r="F1702" s="9">
        <v>19.335422999999999</v>
      </c>
      <c r="G1702" s="14">
        <v>0.59489999999999998</v>
      </c>
    </row>
    <row r="1703" spans="1:7" x14ac:dyDescent="0.3">
      <c r="A1703" s="51" t="s">
        <v>4402</v>
      </c>
      <c r="B1703" s="45">
        <v>3336342</v>
      </c>
      <c r="C1703" s="51" t="s">
        <v>4403</v>
      </c>
      <c r="D1703" s="55" t="s">
        <v>16</v>
      </c>
      <c r="E1703" s="47">
        <v>391.38</v>
      </c>
      <c r="F1703" s="9">
        <v>158.54803799999999</v>
      </c>
      <c r="G1703" s="14">
        <v>0.59489999999999998</v>
      </c>
    </row>
    <row r="1704" spans="1:7" x14ac:dyDescent="0.3">
      <c r="A1704" s="51" t="s">
        <v>4404</v>
      </c>
      <c r="B1704" s="45">
        <v>3661331</v>
      </c>
      <c r="C1704" s="51" t="s">
        <v>4405</v>
      </c>
      <c r="D1704" s="55" t="s">
        <v>16</v>
      </c>
      <c r="E1704" s="47">
        <v>391.38</v>
      </c>
      <c r="F1704" s="9">
        <v>158.54803799999999</v>
      </c>
      <c r="G1704" s="14">
        <v>0.59489999999999998</v>
      </c>
    </row>
    <row r="1705" spans="1:7" x14ac:dyDescent="0.3">
      <c r="A1705" s="51" t="s">
        <v>4406</v>
      </c>
      <c r="B1705" s="45">
        <v>2411883</v>
      </c>
      <c r="C1705" s="51" t="s">
        <v>4407</v>
      </c>
      <c r="D1705" s="55" t="s">
        <v>16</v>
      </c>
      <c r="E1705" s="47">
        <v>3627.45</v>
      </c>
      <c r="F1705" s="9">
        <v>1360.2937499999998</v>
      </c>
      <c r="G1705" s="14">
        <v>0.625</v>
      </c>
    </row>
    <row r="1706" spans="1:7" x14ac:dyDescent="0.3">
      <c r="A1706" s="51" t="s">
        <v>4408</v>
      </c>
      <c r="B1706" s="45">
        <v>4349833</v>
      </c>
      <c r="C1706" s="51" t="s">
        <v>4409</v>
      </c>
      <c r="D1706" s="55" t="s">
        <v>16</v>
      </c>
      <c r="E1706" s="47">
        <v>3627.45</v>
      </c>
      <c r="F1706" s="9">
        <v>1650.8524949999996</v>
      </c>
      <c r="G1706" s="14">
        <v>0.54490000000000005</v>
      </c>
    </row>
    <row r="1707" spans="1:7" x14ac:dyDescent="0.3">
      <c r="A1707" s="51" t="s">
        <v>4410</v>
      </c>
      <c r="B1707" s="45">
        <v>4408778</v>
      </c>
      <c r="C1707" s="51" t="s">
        <v>4411</v>
      </c>
      <c r="D1707" s="55" t="s">
        <v>16</v>
      </c>
      <c r="E1707" s="47">
        <v>3627.45</v>
      </c>
      <c r="F1707" s="9">
        <v>1650.8524949999996</v>
      </c>
      <c r="G1707" s="14">
        <v>0.54490000000000005</v>
      </c>
    </row>
    <row r="1708" spans="1:7" x14ac:dyDescent="0.3">
      <c r="A1708" s="51" t="s">
        <v>4412</v>
      </c>
      <c r="B1708" s="45">
        <v>4521382</v>
      </c>
      <c r="C1708" s="51" t="s">
        <v>4413</v>
      </c>
      <c r="D1708" s="55" t="s">
        <v>16</v>
      </c>
      <c r="E1708" s="47">
        <v>2004.64</v>
      </c>
      <c r="F1708" s="9">
        <v>912.31166399999995</v>
      </c>
      <c r="G1708" s="14">
        <v>0.54490000000000005</v>
      </c>
    </row>
    <row r="1709" spans="1:7" x14ac:dyDescent="0.3">
      <c r="A1709" s="51" t="s">
        <v>4414</v>
      </c>
      <c r="B1709" s="45">
        <v>2407509</v>
      </c>
      <c r="C1709" s="51" t="s">
        <v>4415</v>
      </c>
      <c r="D1709" s="55" t="s">
        <v>16</v>
      </c>
      <c r="E1709" s="47">
        <v>1240.97</v>
      </c>
      <c r="F1709" s="9">
        <v>465.36374999999998</v>
      </c>
      <c r="G1709" s="14">
        <v>0.625</v>
      </c>
    </row>
    <row r="1710" spans="1:7" x14ac:dyDescent="0.3">
      <c r="A1710" s="51" t="s">
        <v>4416</v>
      </c>
      <c r="B1710" s="45">
        <v>4408949</v>
      </c>
      <c r="C1710" s="51" t="s">
        <v>4417</v>
      </c>
      <c r="D1710" s="55" t="s">
        <v>16</v>
      </c>
      <c r="E1710" s="47">
        <v>1240.97</v>
      </c>
      <c r="F1710" s="9">
        <v>477.77345000000003</v>
      </c>
      <c r="G1710" s="14">
        <v>0.61499999999999999</v>
      </c>
    </row>
    <row r="1711" spans="1:7" x14ac:dyDescent="0.3">
      <c r="A1711" s="51" t="s">
        <v>4418</v>
      </c>
      <c r="B1711" s="45">
        <v>4414122</v>
      </c>
      <c r="C1711" s="51" t="s">
        <v>4419</v>
      </c>
      <c r="D1711" s="55" t="s">
        <v>16</v>
      </c>
      <c r="E1711" s="47">
        <v>1240.97</v>
      </c>
      <c r="F1711" s="9">
        <v>564.76544699999999</v>
      </c>
      <c r="G1711" s="14">
        <v>0.54490000000000005</v>
      </c>
    </row>
    <row r="1712" spans="1:7" x14ac:dyDescent="0.3">
      <c r="A1712" s="51" t="s">
        <v>4420</v>
      </c>
      <c r="B1712" s="45">
        <v>2384684</v>
      </c>
      <c r="C1712" s="51" t="s">
        <v>4421</v>
      </c>
      <c r="D1712" s="55" t="s">
        <v>16</v>
      </c>
      <c r="E1712" s="47">
        <v>2386.48</v>
      </c>
      <c r="F1712" s="9">
        <v>894.93000000000006</v>
      </c>
      <c r="G1712" s="14">
        <v>0.625</v>
      </c>
    </row>
    <row r="1713" spans="1:7" x14ac:dyDescent="0.3">
      <c r="A1713" s="51" t="s">
        <v>4422</v>
      </c>
      <c r="B1713" s="45">
        <v>4415191</v>
      </c>
      <c r="C1713" s="51" t="s">
        <v>4423</v>
      </c>
      <c r="D1713" s="55" t="s">
        <v>16</v>
      </c>
      <c r="E1713" s="47">
        <v>2386.48</v>
      </c>
      <c r="F1713" s="9">
        <v>918.79480000000001</v>
      </c>
      <c r="G1713" s="14">
        <v>0.61499999999999999</v>
      </c>
    </row>
    <row r="1714" spans="1:7" x14ac:dyDescent="0.3">
      <c r="A1714" s="51" t="s">
        <v>4424</v>
      </c>
      <c r="B1714" s="45">
        <v>4422007</v>
      </c>
      <c r="C1714" s="51" t="s">
        <v>4425</v>
      </c>
      <c r="D1714" s="55" t="s">
        <v>16</v>
      </c>
      <c r="E1714" s="47">
        <v>2386.48</v>
      </c>
      <c r="F1714" s="9">
        <v>1086.0870479999999</v>
      </c>
      <c r="G1714" s="14">
        <v>0.54490000000000005</v>
      </c>
    </row>
    <row r="1715" spans="1:7" x14ac:dyDescent="0.3">
      <c r="A1715" s="52" t="s">
        <v>4426</v>
      </c>
      <c r="B1715" s="45"/>
      <c r="C1715" s="52" t="s">
        <v>4427</v>
      </c>
      <c r="D1715" s="55" t="s">
        <v>16</v>
      </c>
      <c r="E1715" s="47">
        <v>1145.51</v>
      </c>
      <c r="F1715" s="9">
        <v>521.32160099999999</v>
      </c>
      <c r="G1715" s="14">
        <v>0.54490000000000005</v>
      </c>
    </row>
    <row r="1716" spans="1:7" x14ac:dyDescent="0.3">
      <c r="A1716" s="51" t="s">
        <v>4428</v>
      </c>
      <c r="B1716" s="45">
        <v>4547130</v>
      </c>
      <c r="C1716" s="51" t="s">
        <v>4429</v>
      </c>
      <c r="D1716" s="55" t="s">
        <v>16</v>
      </c>
      <c r="E1716" s="47">
        <v>2863.78</v>
      </c>
      <c r="F1716" s="9">
        <v>1303.306278</v>
      </c>
      <c r="G1716" s="14">
        <v>0.54490000000000005</v>
      </c>
    </row>
    <row r="1717" spans="1:7" x14ac:dyDescent="0.3">
      <c r="A1717" s="51" t="s">
        <v>4430</v>
      </c>
      <c r="B1717" s="45">
        <v>4466238</v>
      </c>
      <c r="C1717" s="51" t="s">
        <v>4431</v>
      </c>
      <c r="D1717" s="55" t="s">
        <v>16</v>
      </c>
      <c r="E1717" s="47">
        <v>2863.78</v>
      </c>
      <c r="F1717" s="9">
        <v>1303.306278</v>
      </c>
      <c r="G1717" s="14">
        <v>0.54490000000000005</v>
      </c>
    </row>
    <row r="1718" spans="1:7" x14ac:dyDescent="0.3">
      <c r="A1718" s="51" t="s">
        <v>4432</v>
      </c>
      <c r="B1718" s="45">
        <v>4471070</v>
      </c>
      <c r="C1718" s="51" t="s">
        <v>4431</v>
      </c>
      <c r="D1718" s="55" t="s">
        <v>16</v>
      </c>
      <c r="E1718" s="47">
        <v>2863.78</v>
      </c>
      <c r="F1718" s="9">
        <v>1303.306278</v>
      </c>
      <c r="G1718" s="14">
        <v>0.54490000000000005</v>
      </c>
    </row>
    <row r="1719" spans="1:7" x14ac:dyDescent="0.3">
      <c r="A1719" s="51" t="s">
        <v>4433</v>
      </c>
      <c r="B1719" s="45">
        <v>2577065</v>
      </c>
      <c r="C1719" s="51" t="s">
        <v>4434</v>
      </c>
      <c r="D1719" s="55" t="s">
        <v>16</v>
      </c>
      <c r="E1719" s="47">
        <v>2768.32</v>
      </c>
      <c r="F1719" s="9">
        <v>1121.4464320000002</v>
      </c>
      <c r="G1719" s="14">
        <v>0.59489999999999998</v>
      </c>
    </row>
    <row r="1720" spans="1:7" x14ac:dyDescent="0.3">
      <c r="A1720" s="51" t="s">
        <v>4435</v>
      </c>
      <c r="B1720" s="45">
        <v>2542297</v>
      </c>
      <c r="C1720" s="51" t="s">
        <v>4436</v>
      </c>
      <c r="D1720" s="55" t="s">
        <v>16</v>
      </c>
      <c r="E1720" s="47">
        <v>3436.53</v>
      </c>
      <c r="F1720" s="9">
        <v>1392.1383030000002</v>
      </c>
      <c r="G1720" s="14">
        <v>0.59489999999999998</v>
      </c>
    </row>
    <row r="1721" spans="1:7" x14ac:dyDescent="0.3">
      <c r="A1721" s="51" t="s">
        <v>4437</v>
      </c>
      <c r="B1721" s="45">
        <v>2487380</v>
      </c>
      <c r="C1721" s="51" t="s">
        <v>4438</v>
      </c>
      <c r="D1721" s="55" t="s">
        <v>16</v>
      </c>
      <c r="E1721" s="47">
        <v>3436.53</v>
      </c>
      <c r="F1721" s="9">
        <v>1392.1383030000002</v>
      </c>
      <c r="G1721" s="14">
        <v>0.59489999999999998</v>
      </c>
    </row>
    <row r="1722" spans="1:7" x14ac:dyDescent="0.3">
      <c r="A1722" s="51" t="s">
        <v>4439</v>
      </c>
      <c r="B1722" s="45">
        <v>2534525</v>
      </c>
      <c r="C1722" s="51" t="s">
        <v>4440</v>
      </c>
      <c r="D1722" s="55" t="s">
        <v>16</v>
      </c>
      <c r="E1722" s="47">
        <v>859.13</v>
      </c>
      <c r="F1722" s="9">
        <v>348.03356300000002</v>
      </c>
      <c r="G1722" s="14">
        <v>0.59489999999999998</v>
      </c>
    </row>
    <row r="1723" spans="1:7" x14ac:dyDescent="0.3">
      <c r="A1723" s="51" t="s">
        <v>4441</v>
      </c>
      <c r="B1723" s="45">
        <v>2563705</v>
      </c>
      <c r="C1723" s="51" t="s">
        <v>4442</v>
      </c>
      <c r="D1723" s="55" t="s">
        <v>16</v>
      </c>
      <c r="E1723" s="47">
        <v>1050.05</v>
      </c>
      <c r="F1723" s="9">
        <v>425.37525499999998</v>
      </c>
      <c r="G1723" s="14">
        <v>0.59489999999999998</v>
      </c>
    </row>
    <row r="1724" spans="1:7" x14ac:dyDescent="0.3">
      <c r="A1724" s="51" t="s">
        <v>4443</v>
      </c>
      <c r="B1724" s="45">
        <v>2459902</v>
      </c>
      <c r="C1724" s="51" t="s">
        <v>4444</v>
      </c>
      <c r="D1724" s="55" t="s">
        <v>16</v>
      </c>
      <c r="E1724" s="47">
        <v>1050.05</v>
      </c>
      <c r="F1724" s="9">
        <v>425.37525499999998</v>
      </c>
      <c r="G1724" s="14">
        <v>0.59489999999999998</v>
      </c>
    </row>
    <row r="1725" spans="1:7" x14ac:dyDescent="0.3">
      <c r="A1725" s="51" t="s">
        <v>4445</v>
      </c>
      <c r="B1725" s="45">
        <v>2510108</v>
      </c>
      <c r="C1725" s="51" t="s">
        <v>4446</v>
      </c>
      <c r="D1725" s="55" t="s">
        <v>16</v>
      </c>
      <c r="E1725" s="47">
        <v>1813.72</v>
      </c>
      <c r="F1725" s="9">
        <v>734.73797200000001</v>
      </c>
      <c r="G1725" s="14">
        <v>0.59489999999999998</v>
      </c>
    </row>
    <row r="1726" spans="1:7" x14ac:dyDescent="0.3">
      <c r="A1726" s="51" t="s">
        <v>4447</v>
      </c>
      <c r="B1726" s="45">
        <v>2637931</v>
      </c>
      <c r="C1726" s="51" t="s">
        <v>4448</v>
      </c>
      <c r="D1726" s="55" t="s">
        <v>16</v>
      </c>
      <c r="E1726" s="47">
        <v>2291.02</v>
      </c>
      <c r="F1726" s="9">
        <v>928.09220200000004</v>
      </c>
      <c r="G1726" s="14">
        <v>0.59489999999999998</v>
      </c>
    </row>
    <row r="1727" spans="1:7" x14ac:dyDescent="0.3">
      <c r="A1727" s="51" t="s">
        <v>4449</v>
      </c>
      <c r="B1727" s="45">
        <v>2459903</v>
      </c>
      <c r="C1727" s="51" t="s">
        <v>4450</v>
      </c>
      <c r="D1727" s="55" t="s">
        <v>16</v>
      </c>
      <c r="E1727" s="47">
        <v>2291.02</v>
      </c>
      <c r="F1727" s="9">
        <v>928.09220200000004</v>
      </c>
      <c r="G1727" s="14">
        <v>0.59489999999999998</v>
      </c>
    </row>
    <row r="1728" spans="1:7" x14ac:dyDescent="0.3">
      <c r="A1728" s="51" t="s">
        <v>4451</v>
      </c>
      <c r="B1728" s="45">
        <v>2642487</v>
      </c>
      <c r="C1728" s="51" t="s">
        <v>4452</v>
      </c>
      <c r="D1728" s="55" t="s">
        <v>16</v>
      </c>
      <c r="E1728" s="47">
        <v>859.13</v>
      </c>
      <c r="F1728" s="9">
        <v>348.03356300000002</v>
      </c>
      <c r="G1728" s="14">
        <v>0.59489999999999998</v>
      </c>
    </row>
    <row r="1729" spans="1:7" x14ac:dyDescent="0.3">
      <c r="A1729" s="51" t="s">
        <v>4453</v>
      </c>
      <c r="B1729" s="45">
        <v>2841281</v>
      </c>
      <c r="C1729" s="51" t="s">
        <v>4454</v>
      </c>
      <c r="D1729" s="55" t="s">
        <v>16</v>
      </c>
      <c r="E1729" s="47">
        <v>1050.05</v>
      </c>
      <c r="F1729" s="9">
        <v>425.37525499999998</v>
      </c>
      <c r="G1729" s="14">
        <v>0.59489999999999998</v>
      </c>
    </row>
    <row r="1730" spans="1:7" x14ac:dyDescent="0.3">
      <c r="A1730" s="51" t="s">
        <v>4455</v>
      </c>
      <c r="B1730" s="45">
        <v>2703484</v>
      </c>
      <c r="C1730" s="51" t="s">
        <v>4456</v>
      </c>
      <c r="D1730" s="55" t="s">
        <v>16</v>
      </c>
      <c r="E1730" s="47">
        <v>1050.05</v>
      </c>
      <c r="F1730" s="9">
        <v>425.37525499999998</v>
      </c>
      <c r="G1730" s="14">
        <v>0.59489999999999998</v>
      </c>
    </row>
    <row r="1731" spans="1:7" x14ac:dyDescent="0.3">
      <c r="A1731" s="51" t="s">
        <v>4457</v>
      </c>
      <c r="B1731" s="45">
        <v>3255002</v>
      </c>
      <c r="C1731" s="51" t="s">
        <v>4458</v>
      </c>
      <c r="D1731" s="55" t="s">
        <v>16</v>
      </c>
      <c r="E1731" s="47">
        <v>95.46</v>
      </c>
      <c r="F1731" s="9">
        <v>38.670845999999997</v>
      </c>
      <c r="G1731" s="14">
        <v>0.59489999999999998</v>
      </c>
    </row>
    <row r="1732" spans="1:7" x14ac:dyDescent="0.3">
      <c r="A1732" s="51" t="s">
        <v>4459</v>
      </c>
      <c r="B1732" s="45">
        <v>4424252</v>
      </c>
      <c r="C1732" s="51" t="s">
        <v>4460</v>
      </c>
      <c r="D1732" s="55" t="s">
        <v>16</v>
      </c>
      <c r="E1732" s="47">
        <v>2672.86</v>
      </c>
      <c r="F1732" s="9">
        <v>1109.2369000000001</v>
      </c>
      <c r="G1732" s="14">
        <v>0.58499999999999996</v>
      </c>
    </row>
    <row r="1733" spans="1:7" x14ac:dyDescent="0.3">
      <c r="A1733" s="51" t="s">
        <v>4461</v>
      </c>
      <c r="B1733" s="45">
        <v>4390919</v>
      </c>
      <c r="C1733" s="51" t="s">
        <v>4462</v>
      </c>
      <c r="D1733" s="55" t="s">
        <v>16</v>
      </c>
      <c r="E1733" s="47">
        <v>2672.86</v>
      </c>
      <c r="F1733" s="9">
        <v>1002.3225</v>
      </c>
      <c r="G1733" s="14">
        <v>0.625</v>
      </c>
    </row>
    <row r="1734" spans="1:7" x14ac:dyDescent="0.3">
      <c r="A1734" s="51" t="s">
        <v>4463</v>
      </c>
      <c r="B1734" s="45">
        <v>4387715</v>
      </c>
      <c r="C1734" s="51" t="s">
        <v>4464</v>
      </c>
      <c r="D1734" s="55" t="s">
        <v>16</v>
      </c>
      <c r="E1734" s="47">
        <v>5727.55</v>
      </c>
      <c r="F1734" s="9">
        <v>2376.9332500000005</v>
      </c>
      <c r="G1734" s="14">
        <v>0.58499999999999996</v>
      </c>
    </row>
    <row r="1735" spans="1:7" x14ac:dyDescent="0.3">
      <c r="A1735" s="51" t="s">
        <v>4465</v>
      </c>
      <c r="B1735" s="45">
        <v>4390920</v>
      </c>
      <c r="C1735" s="51" t="s">
        <v>4466</v>
      </c>
      <c r="D1735" s="55" t="s">
        <v>16</v>
      </c>
      <c r="E1735" s="47">
        <v>5727.55</v>
      </c>
      <c r="F1735" s="9">
        <v>2147.8312500000002</v>
      </c>
      <c r="G1735" s="14">
        <v>0.625</v>
      </c>
    </row>
    <row r="1736" spans="1:7" x14ac:dyDescent="0.3">
      <c r="A1736" s="51" t="s">
        <v>4467</v>
      </c>
      <c r="B1736" s="45">
        <v>4390921</v>
      </c>
      <c r="C1736" s="51" t="s">
        <v>4468</v>
      </c>
      <c r="D1736" s="55" t="s">
        <v>16</v>
      </c>
      <c r="E1736" s="47">
        <v>3818.37</v>
      </c>
      <c r="F1736" s="9">
        <v>1584.62355</v>
      </c>
      <c r="G1736" s="14">
        <v>0.58499999999999996</v>
      </c>
    </row>
    <row r="1737" spans="1:7" x14ac:dyDescent="0.3">
      <c r="A1737" s="51" t="s">
        <v>4469</v>
      </c>
      <c r="B1737" s="45">
        <v>4390922</v>
      </c>
      <c r="C1737" s="51" t="s">
        <v>4470</v>
      </c>
      <c r="D1737" s="55" t="s">
        <v>16</v>
      </c>
      <c r="E1737" s="47">
        <v>3818.37</v>
      </c>
      <c r="F1737" s="9">
        <v>1431.8887500000001</v>
      </c>
      <c r="G1737" s="14">
        <v>0.625</v>
      </c>
    </row>
    <row r="1738" spans="1:7" x14ac:dyDescent="0.3">
      <c r="A1738" s="52" t="s">
        <v>4471</v>
      </c>
      <c r="B1738" s="45"/>
      <c r="C1738" s="52" t="s">
        <v>4472</v>
      </c>
      <c r="D1738" s="55" t="s">
        <v>16</v>
      </c>
      <c r="E1738" s="47">
        <v>95.46</v>
      </c>
      <c r="F1738" s="9">
        <v>43.443845999999994</v>
      </c>
      <c r="G1738" s="14">
        <v>0.54490000000000005</v>
      </c>
    </row>
    <row r="1739" spans="1:7" x14ac:dyDescent="0.3">
      <c r="A1739" s="51" t="s">
        <v>4473</v>
      </c>
      <c r="B1739" s="45">
        <v>4604235</v>
      </c>
      <c r="C1739" s="51" t="s">
        <v>4474</v>
      </c>
      <c r="D1739" s="55" t="s">
        <v>16</v>
      </c>
      <c r="E1739" s="47">
        <v>1431.89</v>
      </c>
      <c r="F1739" s="9">
        <v>651.65313900000001</v>
      </c>
      <c r="G1739" s="14">
        <v>0.54490000000000005</v>
      </c>
    </row>
    <row r="1740" spans="1:7" x14ac:dyDescent="0.3">
      <c r="A1740" s="51" t="s">
        <v>4475</v>
      </c>
      <c r="B1740" s="45">
        <v>4609152</v>
      </c>
      <c r="C1740" s="51" t="s">
        <v>4476</v>
      </c>
      <c r="D1740" s="55" t="s">
        <v>16</v>
      </c>
      <c r="E1740" s="47">
        <v>1431.89</v>
      </c>
      <c r="F1740" s="9">
        <v>536.95875000000001</v>
      </c>
      <c r="G1740" s="14">
        <v>0.625</v>
      </c>
    </row>
    <row r="1741" spans="1:7" x14ac:dyDescent="0.3">
      <c r="A1741" s="51" t="s">
        <v>4477</v>
      </c>
      <c r="B1741" s="45">
        <v>4596667</v>
      </c>
      <c r="C1741" s="51" t="s">
        <v>4478</v>
      </c>
      <c r="D1741" s="55" t="s">
        <v>6065</v>
      </c>
      <c r="E1741" s="47">
        <v>3436.53</v>
      </c>
      <c r="F1741" s="9">
        <v>1563.9648029999998</v>
      </c>
      <c r="G1741" s="14">
        <v>0.54490000000000005</v>
      </c>
    </row>
    <row r="1742" spans="1:7" x14ac:dyDescent="0.3">
      <c r="A1742" s="51" t="s">
        <v>4479</v>
      </c>
      <c r="B1742" s="45">
        <v>4609153</v>
      </c>
      <c r="C1742" s="51" t="s">
        <v>4480</v>
      </c>
      <c r="D1742" s="55" t="s">
        <v>16</v>
      </c>
      <c r="E1742" s="47">
        <v>3436.53</v>
      </c>
      <c r="F1742" s="9">
        <v>1288.69875</v>
      </c>
      <c r="G1742" s="14">
        <v>0.625</v>
      </c>
    </row>
    <row r="1743" spans="1:7" x14ac:dyDescent="0.3">
      <c r="A1743" s="51" t="s">
        <v>4481</v>
      </c>
      <c r="B1743" s="45">
        <v>4620717</v>
      </c>
      <c r="C1743" s="51" t="s">
        <v>4482</v>
      </c>
      <c r="D1743" s="55" t="s">
        <v>16</v>
      </c>
      <c r="E1743" s="47">
        <v>2291.02</v>
      </c>
      <c r="F1743" s="9">
        <v>1042.643202</v>
      </c>
      <c r="G1743" s="14">
        <v>0.54490000000000005</v>
      </c>
    </row>
    <row r="1744" spans="1:7" x14ac:dyDescent="0.3">
      <c r="A1744" s="51" t="s">
        <v>4483</v>
      </c>
      <c r="B1744" s="45">
        <v>4610656</v>
      </c>
      <c r="C1744" s="51" t="s">
        <v>4484</v>
      </c>
      <c r="D1744" s="55" t="s">
        <v>16</v>
      </c>
      <c r="E1744" s="47">
        <v>2291.02</v>
      </c>
      <c r="F1744" s="9">
        <v>859.13249999999994</v>
      </c>
      <c r="G1744" s="14">
        <v>0.625</v>
      </c>
    </row>
    <row r="1745" spans="1:7" x14ac:dyDescent="0.3">
      <c r="A1745" s="52" t="s">
        <v>4485</v>
      </c>
      <c r="B1745" s="45"/>
      <c r="C1745" s="52" t="s">
        <v>4486</v>
      </c>
      <c r="D1745" s="55" t="s">
        <v>16</v>
      </c>
      <c r="E1745" s="47">
        <v>105.01</v>
      </c>
      <c r="F1745" s="9">
        <v>42.539551000000003</v>
      </c>
      <c r="G1745" s="14">
        <v>0.59489999999999998</v>
      </c>
    </row>
    <row r="1746" spans="1:7" x14ac:dyDescent="0.3">
      <c r="A1746" s="52" t="s">
        <v>4487</v>
      </c>
      <c r="B1746" s="45"/>
      <c r="C1746" s="52" t="s">
        <v>4488</v>
      </c>
      <c r="D1746" s="55" t="s">
        <v>16</v>
      </c>
      <c r="E1746" s="47">
        <v>105.01</v>
      </c>
      <c r="F1746" s="9">
        <v>42.539551000000003</v>
      </c>
      <c r="G1746" s="14">
        <v>0.59489999999999998</v>
      </c>
    </row>
    <row r="1747" spans="1:7" x14ac:dyDescent="0.3">
      <c r="A1747" s="52" t="s">
        <v>4489</v>
      </c>
      <c r="B1747" s="45"/>
      <c r="C1747" s="52" t="s">
        <v>4490</v>
      </c>
      <c r="D1747" s="55" t="s">
        <v>16</v>
      </c>
      <c r="E1747" s="47">
        <v>105.01</v>
      </c>
      <c r="F1747" s="9">
        <v>42.539551000000003</v>
      </c>
      <c r="G1747" s="14">
        <v>0.59489999999999998</v>
      </c>
    </row>
    <row r="1748" spans="1:7" x14ac:dyDescent="0.3">
      <c r="A1748" s="51" t="s">
        <v>4491</v>
      </c>
      <c r="B1748" s="45">
        <v>2155446</v>
      </c>
      <c r="C1748" s="51" t="s">
        <v>4492</v>
      </c>
      <c r="D1748" s="55" t="s">
        <v>16</v>
      </c>
      <c r="E1748" s="47">
        <v>105.01</v>
      </c>
      <c r="F1748" s="9">
        <v>42.539551000000003</v>
      </c>
      <c r="G1748" s="14">
        <v>0.59489999999999998</v>
      </c>
    </row>
    <row r="1749" spans="1:7" x14ac:dyDescent="0.3">
      <c r="A1749" s="52" t="s">
        <v>4493</v>
      </c>
      <c r="B1749" s="45"/>
      <c r="C1749" s="52" t="s">
        <v>4494</v>
      </c>
      <c r="D1749" s="55" t="s">
        <v>16</v>
      </c>
      <c r="E1749" s="47">
        <v>105.01</v>
      </c>
      <c r="F1749" s="9">
        <v>42.539551000000003</v>
      </c>
      <c r="G1749" s="14">
        <v>0.59489999999999998</v>
      </c>
    </row>
    <row r="1750" spans="1:7" x14ac:dyDescent="0.3">
      <c r="A1750" s="52" t="s">
        <v>4495</v>
      </c>
      <c r="B1750" s="45"/>
      <c r="C1750" s="52" t="s">
        <v>4496</v>
      </c>
      <c r="D1750" s="55" t="s">
        <v>16</v>
      </c>
      <c r="E1750" s="47">
        <v>105.01</v>
      </c>
      <c r="F1750" s="9">
        <v>42.539551000000003</v>
      </c>
      <c r="G1750" s="14">
        <v>0.59489999999999998</v>
      </c>
    </row>
    <row r="1751" spans="1:7" x14ac:dyDescent="0.3">
      <c r="A1751" s="52" t="s">
        <v>4497</v>
      </c>
      <c r="B1751" s="45"/>
      <c r="C1751" s="52" t="s">
        <v>4498</v>
      </c>
      <c r="D1751" s="55" t="s">
        <v>16</v>
      </c>
      <c r="E1751" s="47">
        <v>105.01</v>
      </c>
      <c r="F1751" s="9">
        <v>42.539551000000003</v>
      </c>
      <c r="G1751" s="14">
        <v>0.59489999999999998</v>
      </c>
    </row>
    <row r="1752" spans="1:7" x14ac:dyDescent="0.3">
      <c r="A1752" s="52" t="s">
        <v>4499</v>
      </c>
      <c r="B1752" s="45"/>
      <c r="C1752" s="52" t="s">
        <v>4500</v>
      </c>
      <c r="D1752" s="55" t="s">
        <v>16</v>
      </c>
      <c r="E1752" s="47">
        <v>105.01</v>
      </c>
      <c r="F1752" s="9">
        <v>42.539551000000003</v>
      </c>
      <c r="G1752" s="14">
        <v>0.59489999999999998</v>
      </c>
    </row>
    <row r="1753" spans="1:7" x14ac:dyDescent="0.3">
      <c r="A1753" s="52" t="s">
        <v>4501</v>
      </c>
      <c r="B1753" s="45"/>
      <c r="C1753" s="52" t="s">
        <v>4502</v>
      </c>
      <c r="D1753" s="55" t="s">
        <v>16</v>
      </c>
      <c r="E1753" s="47">
        <v>105.01</v>
      </c>
      <c r="F1753" s="9">
        <v>42.539551000000003</v>
      </c>
      <c r="G1753" s="14">
        <v>0.59489999999999998</v>
      </c>
    </row>
    <row r="1754" spans="1:7" x14ac:dyDescent="0.3">
      <c r="A1754" s="52" t="s">
        <v>4503</v>
      </c>
      <c r="B1754" s="45"/>
      <c r="C1754" s="52" t="s">
        <v>4504</v>
      </c>
      <c r="D1754" s="55" t="s">
        <v>16</v>
      </c>
      <c r="E1754" s="47">
        <v>105.01</v>
      </c>
      <c r="F1754" s="9">
        <v>42.539551000000003</v>
      </c>
      <c r="G1754" s="14">
        <v>0.59489999999999998</v>
      </c>
    </row>
    <row r="1755" spans="1:7" x14ac:dyDescent="0.3">
      <c r="A1755" s="52" t="s">
        <v>4505</v>
      </c>
      <c r="B1755" s="45"/>
      <c r="C1755" s="52" t="s">
        <v>4506</v>
      </c>
      <c r="D1755" s="55" t="s">
        <v>16</v>
      </c>
      <c r="E1755" s="47">
        <v>105.01</v>
      </c>
      <c r="F1755" s="9">
        <v>42.539551000000003</v>
      </c>
      <c r="G1755" s="14">
        <v>0.59489999999999998</v>
      </c>
    </row>
    <row r="1756" spans="1:7" x14ac:dyDescent="0.3">
      <c r="A1756" s="52" t="s">
        <v>4507</v>
      </c>
      <c r="B1756" s="45"/>
      <c r="C1756" s="52" t="s">
        <v>4508</v>
      </c>
      <c r="D1756" s="55" t="s">
        <v>16</v>
      </c>
      <c r="E1756" s="47">
        <v>105.01</v>
      </c>
      <c r="F1756" s="9">
        <v>42.539551000000003</v>
      </c>
      <c r="G1756" s="14">
        <v>0.59489999999999998</v>
      </c>
    </row>
    <row r="1757" spans="1:7" x14ac:dyDescent="0.3">
      <c r="A1757" s="52" t="s">
        <v>4509</v>
      </c>
      <c r="B1757" s="45"/>
      <c r="C1757" s="52" t="s">
        <v>4510</v>
      </c>
      <c r="D1757" s="55" t="s">
        <v>16</v>
      </c>
      <c r="E1757" s="47">
        <v>105.01</v>
      </c>
      <c r="F1757" s="9">
        <v>42.539551000000003</v>
      </c>
      <c r="G1757" s="14">
        <v>0.59489999999999998</v>
      </c>
    </row>
    <row r="1758" spans="1:7" x14ac:dyDescent="0.3">
      <c r="A1758" s="52" t="s">
        <v>4511</v>
      </c>
      <c r="B1758" s="45"/>
      <c r="C1758" s="52" t="s">
        <v>4512</v>
      </c>
      <c r="D1758" s="55" t="s">
        <v>16</v>
      </c>
      <c r="E1758" s="47">
        <v>105.01</v>
      </c>
      <c r="F1758" s="9">
        <v>42.539551000000003</v>
      </c>
      <c r="G1758" s="14">
        <v>0.59489999999999998</v>
      </c>
    </row>
    <row r="1759" spans="1:7" x14ac:dyDescent="0.3">
      <c r="A1759" s="52" t="s">
        <v>4513</v>
      </c>
      <c r="B1759" s="45"/>
      <c r="C1759" s="52" t="s">
        <v>4514</v>
      </c>
      <c r="D1759" s="55" t="s">
        <v>16</v>
      </c>
      <c r="E1759" s="47">
        <v>105.01</v>
      </c>
      <c r="F1759" s="9">
        <v>42.539551000000003</v>
      </c>
      <c r="G1759" s="14">
        <v>0.59489999999999998</v>
      </c>
    </row>
    <row r="1760" spans="1:7" x14ac:dyDescent="0.3">
      <c r="A1760" s="52" t="s">
        <v>4515</v>
      </c>
      <c r="B1760" s="45"/>
      <c r="C1760" s="52" t="s">
        <v>4516</v>
      </c>
      <c r="D1760" s="55" t="s">
        <v>16</v>
      </c>
      <c r="E1760" s="47">
        <v>105.01</v>
      </c>
      <c r="F1760" s="9">
        <v>42.539551000000003</v>
      </c>
      <c r="G1760" s="14">
        <v>0.59489999999999998</v>
      </c>
    </row>
    <row r="1761" spans="1:7" x14ac:dyDescent="0.3">
      <c r="A1761" s="52" t="s">
        <v>4517</v>
      </c>
      <c r="B1761" s="45"/>
      <c r="C1761" s="52" t="s">
        <v>4518</v>
      </c>
      <c r="D1761" s="55" t="s">
        <v>16</v>
      </c>
      <c r="E1761" s="47">
        <v>105.01</v>
      </c>
      <c r="F1761" s="9">
        <v>42.539551000000003</v>
      </c>
      <c r="G1761" s="14">
        <v>0.59489999999999998</v>
      </c>
    </row>
    <row r="1762" spans="1:7" x14ac:dyDescent="0.3">
      <c r="A1762" s="52" t="s">
        <v>4519</v>
      </c>
      <c r="B1762" s="45"/>
      <c r="C1762" s="52" t="s">
        <v>4520</v>
      </c>
      <c r="D1762" s="55" t="s">
        <v>16</v>
      </c>
      <c r="E1762" s="47">
        <v>105.01</v>
      </c>
      <c r="F1762" s="9">
        <v>42.539551000000003</v>
      </c>
      <c r="G1762" s="14">
        <v>0.59489999999999998</v>
      </c>
    </row>
    <row r="1763" spans="1:7" x14ac:dyDescent="0.3">
      <c r="A1763" s="52" t="s">
        <v>4521</v>
      </c>
      <c r="B1763" s="45"/>
      <c r="C1763" s="52" t="s">
        <v>4522</v>
      </c>
      <c r="D1763" s="55" t="s">
        <v>16</v>
      </c>
      <c r="E1763" s="47">
        <v>105.01</v>
      </c>
      <c r="F1763" s="9">
        <v>42.539551000000003</v>
      </c>
      <c r="G1763" s="14">
        <v>0.59489999999999998</v>
      </c>
    </row>
    <row r="1764" spans="1:7" x14ac:dyDescent="0.3">
      <c r="A1764" s="52" t="s">
        <v>4523</v>
      </c>
      <c r="B1764" s="45"/>
      <c r="C1764" s="52" t="s">
        <v>4524</v>
      </c>
      <c r="D1764" s="55" t="s">
        <v>16</v>
      </c>
      <c r="E1764" s="47">
        <v>105.01</v>
      </c>
      <c r="F1764" s="9">
        <v>42.539551000000003</v>
      </c>
      <c r="G1764" s="14">
        <v>0.59489999999999998</v>
      </c>
    </row>
    <row r="1765" spans="1:7" x14ac:dyDescent="0.3">
      <c r="A1765" s="51" t="s">
        <v>4525</v>
      </c>
      <c r="B1765" s="45">
        <v>2155524</v>
      </c>
      <c r="C1765" s="51" t="s">
        <v>4526</v>
      </c>
      <c r="D1765" s="55" t="s">
        <v>16</v>
      </c>
      <c r="E1765" s="47">
        <v>859.13</v>
      </c>
      <c r="F1765" s="9">
        <v>167.53035000000006</v>
      </c>
      <c r="G1765" s="14">
        <v>0.80499999999999994</v>
      </c>
    </row>
    <row r="1766" spans="1:7" x14ac:dyDescent="0.3">
      <c r="A1766" s="51" t="s">
        <v>4527</v>
      </c>
      <c r="B1766" s="45">
        <v>2635280</v>
      </c>
      <c r="C1766" s="51" t="s">
        <v>4528</v>
      </c>
      <c r="D1766" s="55" t="s">
        <v>16</v>
      </c>
      <c r="E1766" s="47">
        <v>501.16</v>
      </c>
      <c r="F1766" s="9">
        <v>203.01991600000002</v>
      </c>
      <c r="G1766" s="14">
        <v>0.59489999999999998</v>
      </c>
    </row>
    <row r="1767" spans="1:7" x14ac:dyDescent="0.3">
      <c r="A1767" s="51" t="s">
        <v>4529</v>
      </c>
      <c r="B1767" s="45">
        <v>2501219</v>
      </c>
      <c r="C1767" s="51" t="s">
        <v>4530</v>
      </c>
      <c r="D1767" s="55" t="s">
        <v>16</v>
      </c>
      <c r="E1767" s="47">
        <v>143.19</v>
      </c>
      <c r="F1767" s="9">
        <v>58.006269000000003</v>
      </c>
      <c r="G1767" s="14">
        <v>0.59489999999999998</v>
      </c>
    </row>
    <row r="1768" spans="1:7" x14ac:dyDescent="0.3">
      <c r="A1768" s="51" t="s">
        <v>4531</v>
      </c>
      <c r="B1768" s="45">
        <v>2917350</v>
      </c>
      <c r="C1768" s="51" t="s">
        <v>4532</v>
      </c>
      <c r="D1768" s="55" t="s">
        <v>16</v>
      </c>
      <c r="E1768" s="47">
        <v>95.46</v>
      </c>
      <c r="F1768" s="9">
        <v>38.670845999999997</v>
      </c>
      <c r="G1768" s="14">
        <v>0.59489999999999998</v>
      </c>
    </row>
    <row r="1769" spans="1:7" x14ac:dyDescent="0.3">
      <c r="A1769" s="52" t="s">
        <v>4533</v>
      </c>
      <c r="B1769" s="45"/>
      <c r="C1769" s="52" t="s">
        <v>4534</v>
      </c>
      <c r="D1769" s="55" t="s">
        <v>16</v>
      </c>
      <c r="E1769" s="47">
        <v>30194.27</v>
      </c>
      <c r="F1769" s="9">
        <v>12231.698777000001</v>
      </c>
      <c r="G1769" s="14">
        <v>0.59489999999999998</v>
      </c>
    </row>
    <row r="1770" spans="1:7" x14ac:dyDescent="0.3">
      <c r="A1770" s="51" t="s">
        <v>4535</v>
      </c>
      <c r="B1770" s="45">
        <v>3728402</v>
      </c>
      <c r="C1770" s="51" t="s">
        <v>4536</v>
      </c>
      <c r="D1770" s="55" t="s">
        <v>16</v>
      </c>
      <c r="E1770" s="47">
        <v>2454.0500000000002</v>
      </c>
      <c r="F1770" s="9">
        <v>994.13565500000016</v>
      </c>
      <c r="G1770" s="14">
        <v>0.59489999999999998</v>
      </c>
    </row>
    <row r="1771" spans="1:7" x14ac:dyDescent="0.3">
      <c r="A1771" s="51" t="s">
        <v>4559</v>
      </c>
      <c r="B1771" s="45">
        <v>4039335</v>
      </c>
      <c r="C1771" s="51" t="s">
        <v>4560</v>
      </c>
      <c r="D1771" s="55" t="s">
        <v>16</v>
      </c>
      <c r="E1771" s="47">
        <v>41029.86</v>
      </c>
      <c r="F1771" s="9">
        <v>16621.196286000002</v>
      </c>
      <c r="G1771" s="14">
        <v>0.59489999999999998</v>
      </c>
    </row>
    <row r="1772" spans="1:7" x14ac:dyDescent="0.3">
      <c r="A1772" s="51" t="s">
        <v>4561</v>
      </c>
      <c r="B1772" s="45">
        <v>3157706</v>
      </c>
      <c r="C1772" s="51" t="s">
        <v>4562</v>
      </c>
      <c r="D1772" s="55" t="s">
        <v>16</v>
      </c>
      <c r="E1772" s="47">
        <v>39047.74</v>
      </c>
      <c r="F1772" s="9">
        <v>15818.239474</v>
      </c>
      <c r="G1772" s="14">
        <v>0.59489999999999998</v>
      </c>
    </row>
    <row r="1773" spans="1:7" x14ac:dyDescent="0.3">
      <c r="A1773" s="52" t="s">
        <v>4563</v>
      </c>
      <c r="B1773" s="45"/>
      <c r="C1773" s="52" t="s">
        <v>4564</v>
      </c>
      <c r="D1773" s="55" t="s">
        <v>16</v>
      </c>
      <c r="E1773" s="47">
        <v>283.16000000000003</v>
      </c>
      <c r="F1773" s="9">
        <v>114.70811600000002</v>
      </c>
      <c r="G1773" s="14">
        <v>0.59489999999999998</v>
      </c>
    </row>
    <row r="1774" spans="1:7" x14ac:dyDescent="0.3">
      <c r="A1774" s="52" t="s">
        <v>4565</v>
      </c>
      <c r="B1774" s="45"/>
      <c r="C1774" s="52" t="s">
        <v>4566</v>
      </c>
      <c r="D1774" s="55" t="s">
        <v>16</v>
      </c>
      <c r="E1774" s="47">
        <v>283.16000000000003</v>
      </c>
      <c r="F1774" s="9">
        <v>114.70811600000002</v>
      </c>
      <c r="G1774" s="14">
        <v>0.59489999999999998</v>
      </c>
    </row>
    <row r="1775" spans="1:7" x14ac:dyDescent="0.3">
      <c r="A1775" s="52" t="s">
        <v>4567</v>
      </c>
      <c r="B1775" s="45"/>
      <c r="C1775" s="52" t="s">
        <v>4566</v>
      </c>
      <c r="D1775" s="55" t="s">
        <v>16</v>
      </c>
      <c r="E1775" s="47">
        <v>283.16000000000003</v>
      </c>
      <c r="F1775" s="9">
        <v>114.70811600000002</v>
      </c>
      <c r="G1775" s="14">
        <v>0.59489999999999998</v>
      </c>
    </row>
    <row r="1776" spans="1:7" x14ac:dyDescent="0.3">
      <c r="A1776" s="52" t="s">
        <v>4568</v>
      </c>
      <c r="B1776" s="45"/>
      <c r="C1776" s="52" t="s">
        <v>4569</v>
      </c>
      <c r="D1776" s="55" t="s">
        <v>16</v>
      </c>
      <c r="E1776" s="47">
        <v>377.55</v>
      </c>
      <c r="F1776" s="9">
        <v>152.945505</v>
      </c>
      <c r="G1776" s="14">
        <v>0.59489999999999998</v>
      </c>
    </row>
    <row r="1777" spans="1:7" x14ac:dyDescent="0.3">
      <c r="A1777" s="52" t="s">
        <v>4570</v>
      </c>
      <c r="B1777" s="45"/>
      <c r="C1777" s="52" t="s">
        <v>4571</v>
      </c>
      <c r="D1777" s="55" t="s">
        <v>16</v>
      </c>
      <c r="E1777" s="47">
        <v>283.16000000000003</v>
      </c>
      <c r="F1777" s="9">
        <v>114.70811600000002</v>
      </c>
      <c r="G1777" s="14">
        <v>0.59489999999999998</v>
      </c>
    </row>
    <row r="1778" spans="1:7" x14ac:dyDescent="0.3">
      <c r="A1778" s="52" t="s">
        <v>4572</v>
      </c>
      <c r="B1778" s="45"/>
      <c r="C1778" s="52" t="s">
        <v>4573</v>
      </c>
      <c r="D1778" s="55" t="s">
        <v>16</v>
      </c>
      <c r="E1778" s="47">
        <v>377.55</v>
      </c>
      <c r="F1778" s="9">
        <v>152.945505</v>
      </c>
      <c r="G1778" s="14">
        <v>0.59489999999999998</v>
      </c>
    </row>
    <row r="1779" spans="1:7" x14ac:dyDescent="0.3">
      <c r="A1779" s="51" t="s">
        <v>4588</v>
      </c>
      <c r="B1779" s="45">
        <v>4640919</v>
      </c>
      <c r="C1779" s="51" t="s">
        <v>4589</v>
      </c>
      <c r="D1779" s="55" t="s">
        <v>16</v>
      </c>
      <c r="E1779" s="47">
        <v>668.21</v>
      </c>
      <c r="F1779" s="9">
        <v>304.10237100000001</v>
      </c>
      <c r="G1779" s="14">
        <v>0.54490000000000005</v>
      </c>
    </row>
    <row r="1780" spans="1:7" x14ac:dyDescent="0.3">
      <c r="A1780" s="51" t="s">
        <v>4590</v>
      </c>
      <c r="B1780" s="45">
        <v>4895637</v>
      </c>
      <c r="C1780" s="51" t="s">
        <v>4591</v>
      </c>
      <c r="D1780" s="55" t="s">
        <v>16</v>
      </c>
      <c r="E1780" s="47">
        <v>2438.0300000000002</v>
      </c>
      <c r="F1780" s="9">
        <v>1109.5474529999999</v>
      </c>
      <c r="G1780" s="14">
        <v>0.54490000000000005</v>
      </c>
    </row>
    <row r="1781" spans="1:7" x14ac:dyDescent="0.3">
      <c r="A1781" s="52" t="s">
        <v>4600</v>
      </c>
      <c r="B1781" s="45"/>
      <c r="C1781" s="52" t="s">
        <v>4601</v>
      </c>
      <c r="D1781" s="55" t="s">
        <v>16</v>
      </c>
      <c r="E1781" s="47">
        <v>1090.1400000000001</v>
      </c>
      <c r="F1781" s="9">
        <v>496.12271399999997</v>
      </c>
      <c r="G1781" s="14">
        <v>0.54490000000000005</v>
      </c>
    </row>
    <row r="1782" spans="1:7" x14ac:dyDescent="0.3">
      <c r="A1782" s="52" t="s">
        <v>4604</v>
      </c>
      <c r="B1782" s="45"/>
      <c r="C1782" s="52" t="s">
        <v>4605</v>
      </c>
      <c r="D1782" s="55" t="s">
        <v>16</v>
      </c>
      <c r="E1782" s="47">
        <v>496.39</v>
      </c>
      <c r="F1782" s="9">
        <v>151.44858900000003</v>
      </c>
      <c r="G1782" s="14">
        <v>0.69489999999999996</v>
      </c>
    </row>
    <row r="1783" spans="1:7" x14ac:dyDescent="0.3">
      <c r="A1783" s="51" t="s">
        <v>4606</v>
      </c>
      <c r="B1783" s="45">
        <v>2504853</v>
      </c>
      <c r="C1783" s="51" t="s">
        <v>4605</v>
      </c>
      <c r="D1783" s="55" t="s">
        <v>16</v>
      </c>
      <c r="E1783" s="47">
        <v>496.39</v>
      </c>
      <c r="F1783" s="9">
        <v>151.44858900000003</v>
      </c>
      <c r="G1783" s="14">
        <v>0.69489999999999996</v>
      </c>
    </row>
    <row r="1784" spans="1:7" x14ac:dyDescent="0.3">
      <c r="A1784" s="52" t="s">
        <v>4607</v>
      </c>
      <c r="B1784" s="45"/>
      <c r="C1784" s="52" t="s">
        <v>4608</v>
      </c>
      <c r="D1784" s="55" t="s">
        <v>16</v>
      </c>
      <c r="E1784" s="47">
        <v>400.93</v>
      </c>
      <c r="F1784" s="9">
        <v>122.32374300000002</v>
      </c>
      <c r="G1784" s="14">
        <v>0.69489999999999996</v>
      </c>
    </row>
    <row r="1785" spans="1:7" x14ac:dyDescent="0.3">
      <c r="A1785" s="51" t="s">
        <v>4609</v>
      </c>
      <c r="B1785" s="45">
        <v>2483580</v>
      </c>
      <c r="C1785" s="51" t="s">
        <v>4608</v>
      </c>
      <c r="D1785" s="55" t="s">
        <v>16</v>
      </c>
      <c r="E1785" s="47">
        <v>400.93</v>
      </c>
      <c r="F1785" s="9">
        <v>122.32374300000002</v>
      </c>
      <c r="G1785" s="14">
        <v>0.69489999999999996</v>
      </c>
    </row>
    <row r="1786" spans="1:7" x14ac:dyDescent="0.3">
      <c r="A1786" s="52" t="s">
        <v>4610</v>
      </c>
      <c r="B1786" s="45"/>
      <c r="C1786" s="52" t="s">
        <v>4611</v>
      </c>
      <c r="D1786" s="55" t="s">
        <v>16</v>
      </c>
      <c r="E1786" s="47">
        <v>400.93</v>
      </c>
      <c r="F1786" s="9">
        <v>122.32374300000002</v>
      </c>
      <c r="G1786" s="14">
        <v>0.69489999999999996</v>
      </c>
    </row>
    <row r="1787" spans="1:7" x14ac:dyDescent="0.3">
      <c r="A1787" s="52" t="s">
        <v>4613</v>
      </c>
      <c r="B1787" s="45"/>
      <c r="C1787" s="52" t="s">
        <v>4614</v>
      </c>
      <c r="D1787" s="55" t="s">
        <v>16</v>
      </c>
      <c r="E1787" s="47">
        <v>400.93</v>
      </c>
      <c r="F1787" s="9">
        <v>122.32374300000002</v>
      </c>
      <c r="G1787" s="14">
        <v>0.69489999999999996</v>
      </c>
    </row>
    <row r="1788" spans="1:7" x14ac:dyDescent="0.3">
      <c r="A1788" s="51" t="s">
        <v>4615</v>
      </c>
      <c r="B1788" s="45">
        <v>2483581</v>
      </c>
      <c r="C1788" s="51" t="s">
        <v>4614</v>
      </c>
      <c r="D1788" s="55" t="s">
        <v>16</v>
      </c>
      <c r="E1788" s="47">
        <v>400.93</v>
      </c>
      <c r="F1788" s="9">
        <v>122.32374300000002</v>
      </c>
      <c r="G1788" s="14">
        <v>0.69489999999999996</v>
      </c>
    </row>
    <row r="1789" spans="1:7" x14ac:dyDescent="0.3">
      <c r="A1789" s="51" t="s">
        <v>4616</v>
      </c>
      <c r="B1789" s="45">
        <v>3389839</v>
      </c>
      <c r="C1789" s="51" t="s">
        <v>4617</v>
      </c>
      <c r="D1789" s="55" t="s">
        <v>16</v>
      </c>
      <c r="E1789" s="47">
        <v>496.39</v>
      </c>
      <c r="F1789" s="9">
        <v>151.44858900000003</v>
      </c>
      <c r="G1789" s="14">
        <v>0.69489999999999996</v>
      </c>
    </row>
    <row r="1790" spans="1:7" x14ac:dyDescent="0.3">
      <c r="A1790" s="51" t="s">
        <v>4618</v>
      </c>
      <c r="B1790" s="45">
        <v>2483582</v>
      </c>
      <c r="C1790" s="51" t="s">
        <v>4617</v>
      </c>
      <c r="D1790" s="55" t="s">
        <v>16</v>
      </c>
      <c r="E1790" s="47">
        <v>496.39</v>
      </c>
      <c r="F1790" s="9">
        <v>151.44858900000003</v>
      </c>
      <c r="G1790" s="14">
        <v>0.69489999999999996</v>
      </c>
    </row>
    <row r="1791" spans="1:7" x14ac:dyDescent="0.3">
      <c r="A1791" s="52" t="s">
        <v>4619</v>
      </c>
      <c r="B1791" s="45"/>
      <c r="C1791" s="52" t="s">
        <v>4620</v>
      </c>
      <c r="D1791" s="55" t="s">
        <v>16</v>
      </c>
      <c r="E1791" s="47">
        <v>496.39</v>
      </c>
      <c r="F1791" s="9">
        <v>151.44858900000003</v>
      </c>
      <c r="G1791" s="14">
        <v>0.69489999999999996</v>
      </c>
    </row>
    <row r="1792" spans="1:7" x14ac:dyDescent="0.3">
      <c r="A1792" s="51" t="s">
        <v>4621</v>
      </c>
      <c r="B1792" s="45">
        <v>2773180</v>
      </c>
      <c r="C1792" s="51" t="s">
        <v>4620</v>
      </c>
      <c r="D1792" s="55" t="s">
        <v>16</v>
      </c>
      <c r="E1792" s="47">
        <v>496.39</v>
      </c>
      <c r="F1792" s="9">
        <v>151.44858900000003</v>
      </c>
      <c r="G1792" s="14">
        <v>0.69489999999999996</v>
      </c>
    </row>
    <row r="1793" spans="1:7" x14ac:dyDescent="0.3">
      <c r="A1793" s="52" t="s">
        <v>4622</v>
      </c>
      <c r="B1793" s="45"/>
      <c r="C1793" s="52" t="s">
        <v>4623</v>
      </c>
      <c r="D1793" s="55" t="s">
        <v>16</v>
      </c>
      <c r="E1793" s="47">
        <v>24819.39</v>
      </c>
      <c r="F1793" s="9">
        <v>7572.3958890000004</v>
      </c>
      <c r="G1793" s="14">
        <v>0.69489999999999996</v>
      </c>
    </row>
    <row r="1794" spans="1:7" x14ac:dyDescent="0.3">
      <c r="A1794" s="51" t="s">
        <v>4624</v>
      </c>
      <c r="B1794" s="45">
        <v>3081313</v>
      </c>
      <c r="C1794" s="51" t="s">
        <v>4623</v>
      </c>
      <c r="D1794" s="55" t="s">
        <v>16</v>
      </c>
      <c r="E1794" s="47">
        <v>24819.39</v>
      </c>
      <c r="F1794" s="9">
        <v>7572.3958890000004</v>
      </c>
      <c r="G1794" s="14">
        <v>0.69489999999999996</v>
      </c>
    </row>
    <row r="1795" spans="1:7" x14ac:dyDescent="0.3">
      <c r="A1795" s="52" t="s">
        <v>4625</v>
      </c>
      <c r="B1795" s="45"/>
      <c r="C1795" s="52" t="s">
        <v>4626</v>
      </c>
      <c r="D1795" s="55" t="s">
        <v>16</v>
      </c>
      <c r="E1795" s="47">
        <v>24819.39</v>
      </c>
      <c r="F1795" s="9">
        <v>7572.3958890000004</v>
      </c>
      <c r="G1795" s="14">
        <v>0.69489999999999996</v>
      </c>
    </row>
    <row r="1796" spans="1:7" x14ac:dyDescent="0.3">
      <c r="A1796" s="52" t="s">
        <v>4627</v>
      </c>
      <c r="B1796" s="45"/>
      <c r="C1796" s="52" t="s">
        <v>4626</v>
      </c>
      <c r="D1796" s="55" t="s">
        <v>16</v>
      </c>
      <c r="E1796" s="47">
        <v>24819.39</v>
      </c>
      <c r="F1796" s="9">
        <v>7572.3958890000004</v>
      </c>
      <c r="G1796" s="14">
        <v>0.69489999999999996</v>
      </c>
    </row>
    <row r="1797" spans="1:7" x14ac:dyDescent="0.3">
      <c r="A1797" s="52" t="s">
        <v>4628</v>
      </c>
      <c r="B1797" s="45"/>
      <c r="C1797" s="52" t="s">
        <v>4629</v>
      </c>
      <c r="D1797" s="55" t="s">
        <v>16</v>
      </c>
      <c r="E1797" s="47">
        <v>9927.75</v>
      </c>
      <c r="F1797" s="9">
        <v>3028.9565250000005</v>
      </c>
      <c r="G1797" s="14">
        <v>0.69489999999999996</v>
      </c>
    </row>
    <row r="1798" spans="1:7" x14ac:dyDescent="0.3">
      <c r="A1798" s="51" t="s">
        <v>4630</v>
      </c>
      <c r="B1798" s="45">
        <v>2892749</v>
      </c>
      <c r="C1798" s="51" t="s">
        <v>4629</v>
      </c>
      <c r="D1798" s="55" t="s">
        <v>16</v>
      </c>
      <c r="E1798" s="47">
        <v>9927.75</v>
      </c>
      <c r="F1798" s="9">
        <v>3028.9565250000005</v>
      </c>
      <c r="G1798" s="14">
        <v>0.69489999999999996</v>
      </c>
    </row>
    <row r="1799" spans="1:7" x14ac:dyDescent="0.3">
      <c r="A1799" s="52" t="s">
        <v>4631</v>
      </c>
      <c r="B1799" s="45"/>
      <c r="C1799" s="52" t="s">
        <v>4632</v>
      </c>
      <c r="D1799" s="55" t="s">
        <v>16</v>
      </c>
      <c r="E1799" s="47">
        <v>9927.75</v>
      </c>
      <c r="F1799" s="9">
        <v>3028.9565250000005</v>
      </c>
      <c r="G1799" s="14">
        <v>0.69489999999999996</v>
      </c>
    </row>
    <row r="1800" spans="1:7" x14ac:dyDescent="0.3">
      <c r="A1800" s="51" t="s">
        <v>4633</v>
      </c>
      <c r="B1800" s="45">
        <v>2892750</v>
      </c>
      <c r="C1800" s="51" t="s">
        <v>4632</v>
      </c>
      <c r="D1800" s="55" t="s">
        <v>16</v>
      </c>
      <c r="E1800" s="47">
        <v>9927.75</v>
      </c>
      <c r="F1800" s="9">
        <v>3028.9565250000005</v>
      </c>
      <c r="G1800" s="14">
        <v>0.69489999999999996</v>
      </c>
    </row>
    <row r="1801" spans="1:7" x14ac:dyDescent="0.3">
      <c r="A1801" s="52" t="s">
        <v>4634</v>
      </c>
      <c r="B1801" s="45"/>
      <c r="C1801" s="52" t="s">
        <v>4635</v>
      </c>
      <c r="D1801" s="55" t="s">
        <v>16</v>
      </c>
      <c r="E1801" s="47">
        <v>19091.84</v>
      </c>
      <c r="F1801" s="9">
        <v>5824.9203840000009</v>
      </c>
      <c r="G1801" s="14">
        <v>0.69489999999999996</v>
      </c>
    </row>
    <row r="1802" spans="1:7" x14ac:dyDescent="0.3">
      <c r="A1802" s="51" t="s">
        <v>4636</v>
      </c>
      <c r="B1802" s="45">
        <v>1609760</v>
      </c>
      <c r="C1802" s="51" t="s">
        <v>4635</v>
      </c>
      <c r="D1802" s="55" t="s">
        <v>16</v>
      </c>
      <c r="E1802" s="47">
        <v>19091.84</v>
      </c>
      <c r="F1802" s="9">
        <v>5824.9203840000009</v>
      </c>
      <c r="G1802" s="14">
        <v>0.69489999999999996</v>
      </c>
    </row>
    <row r="1803" spans="1:7" x14ac:dyDescent="0.3">
      <c r="A1803" s="52" t="s">
        <v>4637</v>
      </c>
      <c r="B1803" s="45"/>
      <c r="C1803" s="52" t="s">
        <v>4638</v>
      </c>
      <c r="D1803" s="55" t="s">
        <v>16</v>
      </c>
      <c r="E1803" s="47">
        <v>15082.55</v>
      </c>
      <c r="F1803" s="9">
        <v>4601.6860050000005</v>
      </c>
      <c r="G1803" s="14">
        <v>0.69489999999999996</v>
      </c>
    </row>
    <row r="1804" spans="1:7" x14ac:dyDescent="0.3">
      <c r="A1804" s="51" t="s">
        <v>4639</v>
      </c>
      <c r="B1804" s="45">
        <v>2922011</v>
      </c>
      <c r="C1804" s="51" t="s">
        <v>4638</v>
      </c>
      <c r="D1804" s="55" t="s">
        <v>16</v>
      </c>
      <c r="E1804" s="47">
        <v>15082.55</v>
      </c>
      <c r="F1804" s="9">
        <v>4601.6860050000005</v>
      </c>
      <c r="G1804" s="14">
        <v>0.69489999999999996</v>
      </c>
    </row>
    <row r="1805" spans="1:7" x14ac:dyDescent="0.3">
      <c r="A1805" s="51" t="s">
        <v>4640</v>
      </c>
      <c r="B1805" s="45">
        <v>1274434</v>
      </c>
      <c r="C1805" s="51" t="s">
        <v>4641</v>
      </c>
      <c r="D1805" s="55" t="s">
        <v>16</v>
      </c>
      <c r="E1805" s="47">
        <v>7627.19</v>
      </c>
      <c r="F1805" s="9">
        <v>2327.0556690000003</v>
      </c>
      <c r="G1805" s="14">
        <v>0.69489999999999996</v>
      </c>
    </row>
    <row r="1806" spans="1:7" x14ac:dyDescent="0.3">
      <c r="A1806" s="51" t="s">
        <v>4642</v>
      </c>
      <c r="B1806" s="45">
        <v>1046064</v>
      </c>
      <c r="C1806" s="51" t="s">
        <v>4641</v>
      </c>
      <c r="D1806" s="55" t="s">
        <v>16</v>
      </c>
      <c r="E1806" s="47">
        <v>7627.19</v>
      </c>
      <c r="F1806" s="9">
        <v>2327.0556690000003</v>
      </c>
      <c r="G1806" s="14">
        <v>0.69489999999999996</v>
      </c>
    </row>
    <row r="1807" spans="1:7" x14ac:dyDescent="0.3">
      <c r="A1807" s="51" t="s">
        <v>4643</v>
      </c>
      <c r="B1807" s="45">
        <v>1670709</v>
      </c>
      <c r="C1807" s="51" t="s">
        <v>4644</v>
      </c>
      <c r="D1807" s="55" t="s">
        <v>16</v>
      </c>
      <c r="E1807" s="47">
        <v>2100.1</v>
      </c>
      <c r="F1807" s="9">
        <v>640.74051000000009</v>
      </c>
      <c r="G1807" s="14">
        <v>0.69489999999999996</v>
      </c>
    </row>
    <row r="1808" spans="1:7" x14ac:dyDescent="0.3">
      <c r="A1808" s="51" t="s">
        <v>4645</v>
      </c>
      <c r="B1808" s="45">
        <v>1173805</v>
      </c>
      <c r="C1808" s="51" t="s">
        <v>4644</v>
      </c>
      <c r="D1808" s="55" t="s">
        <v>16</v>
      </c>
      <c r="E1808" s="47">
        <v>2100.1</v>
      </c>
      <c r="F1808" s="9">
        <v>640.74051000000009</v>
      </c>
      <c r="G1808" s="14">
        <v>0.69489999999999996</v>
      </c>
    </row>
    <row r="1809" spans="1:7" x14ac:dyDescent="0.3">
      <c r="A1809" s="51" t="s">
        <v>4646</v>
      </c>
      <c r="B1809" s="45">
        <v>3252808</v>
      </c>
      <c r="C1809" s="51" t="s">
        <v>4647</v>
      </c>
      <c r="D1809" s="55" t="s">
        <v>16</v>
      </c>
      <c r="E1809" s="47">
        <v>3818.37</v>
      </c>
      <c r="F1809" s="9">
        <v>1164.9846870000001</v>
      </c>
      <c r="G1809" s="14">
        <v>0.69489999999999996</v>
      </c>
    </row>
    <row r="1810" spans="1:7" x14ac:dyDescent="0.3">
      <c r="A1810" s="51" t="s">
        <v>4648</v>
      </c>
      <c r="B1810" s="45">
        <v>2878774</v>
      </c>
      <c r="C1810" s="51" t="s">
        <v>4647</v>
      </c>
      <c r="D1810" s="55" t="s">
        <v>16</v>
      </c>
      <c r="E1810" s="47">
        <v>3818.37</v>
      </c>
      <c r="F1810" s="9">
        <v>1164.9846870000001</v>
      </c>
      <c r="G1810" s="14">
        <v>0.69489999999999996</v>
      </c>
    </row>
    <row r="1811" spans="1:7" x14ac:dyDescent="0.3">
      <c r="A1811" s="52" t="s">
        <v>4649</v>
      </c>
      <c r="B1811" s="45"/>
      <c r="C1811" s="52" t="s">
        <v>4650</v>
      </c>
      <c r="D1811" s="55" t="s">
        <v>16</v>
      </c>
      <c r="E1811" s="47">
        <v>8009.02</v>
      </c>
      <c r="F1811" s="9">
        <v>2443.5520020000004</v>
      </c>
      <c r="G1811" s="14">
        <v>0.69489999999999996</v>
      </c>
    </row>
    <row r="1812" spans="1:7" x14ac:dyDescent="0.3">
      <c r="A1812" s="51" t="s">
        <v>4651</v>
      </c>
      <c r="B1812" s="45">
        <v>2070290</v>
      </c>
      <c r="C1812" s="51" t="s">
        <v>4650</v>
      </c>
      <c r="D1812" s="55" t="s">
        <v>16</v>
      </c>
      <c r="E1812" s="47">
        <v>8009.02</v>
      </c>
      <c r="F1812" s="9">
        <v>2443.5520020000004</v>
      </c>
      <c r="G1812" s="14">
        <v>0.69489999999999996</v>
      </c>
    </row>
    <row r="1813" spans="1:7" x14ac:dyDescent="0.3">
      <c r="A1813" s="51" t="s">
        <v>4652</v>
      </c>
      <c r="B1813" s="45">
        <v>1016901</v>
      </c>
      <c r="C1813" s="51" t="s">
        <v>4653</v>
      </c>
      <c r="D1813" s="55" t="s">
        <v>16</v>
      </c>
      <c r="E1813" s="47">
        <v>1899.64</v>
      </c>
      <c r="F1813" s="9">
        <v>579.58016400000008</v>
      </c>
      <c r="G1813" s="14">
        <v>0.69489999999999996</v>
      </c>
    </row>
    <row r="1814" spans="1:7" x14ac:dyDescent="0.3">
      <c r="A1814" s="51" t="s">
        <v>4654</v>
      </c>
      <c r="B1814" s="45">
        <v>1014383</v>
      </c>
      <c r="C1814" s="51" t="s">
        <v>4653</v>
      </c>
      <c r="D1814" s="55" t="s">
        <v>16</v>
      </c>
      <c r="E1814" s="47">
        <v>1899.64</v>
      </c>
      <c r="F1814" s="9">
        <v>579.58016400000008</v>
      </c>
      <c r="G1814" s="14">
        <v>0.69489999999999996</v>
      </c>
    </row>
    <row r="1815" spans="1:7" x14ac:dyDescent="0.3">
      <c r="A1815" s="51" t="s">
        <v>4655</v>
      </c>
      <c r="B1815" s="45">
        <v>3355794</v>
      </c>
      <c r="C1815" s="51" t="s">
        <v>4656</v>
      </c>
      <c r="D1815" s="55" t="s">
        <v>16</v>
      </c>
      <c r="E1815" s="47">
        <v>1336.43</v>
      </c>
      <c r="F1815" s="9">
        <v>407.74479300000007</v>
      </c>
      <c r="G1815" s="14">
        <v>0.69489999999999996</v>
      </c>
    </row>
    <row r="1816" spans="1:7" x14ac:dyDescent="0.3">
      <c r="A1816" s="51" t="s">
        <v>4657</v>
      </c>
      <c r="B1816" s="45">
        <v>2858465</v>
      </c>
      <c r="C1816" s="51" t="s">
        <v>4656</v>
      </c>
      <c r="D1816" s="55" t="s">
        <v>16</v>
      </c>
      <c r="E1816" s="47">
        <v>1336.43</v>
      </c>
      <c r="F1816" s="9">
        <v>407.74479300000007</v>
      </c>
      <c r="G1816" s="14">
        <v>0.69489999999999996</v>
      </c>
    </row>
    <row r="1817" spans="1:7" x14ac:dyDescent="0.3">
      <c r="A1817" s="52" t="s">
        <v>4658</v>
      </c>
      <c r="B1817" s="45"/>
      <c r="C1817" s="52" t="s">
        <v>4659</v>
      </c>
      <c r="D1817" s="55" t="s">
        <v>16</v>
      </c>
      <c r="E1817" s="47">
        <v>3006.96</v>
      </c>
      <c r="F1817" s="9">
        <v>917.42349600000011</v>
      </c>
      <c r="G1817" s="14">
        <v>0.69489999999999996</v>
      </c>
    </row>
    <row r="1818" spans="1:7" x14ac:dyDescent="0.3">
      <c r="A1818" s="51" t="s">
        <v>4660</v>
      </c>
      <c r="B1818" s="45">
        <v>2070291</v>
      </c>
      <c r="C1818" s="51" t="s">
        <v>4659</v>
      </c>
      <c r="D1818" s="55" t="s">
        <v>16</v>
      </c>
      <c r="E1818" s="47">
        <v>3006.96</v>
      </c>
      <c r="F1818" s="9">
        <v>917.42349600000011</v>
      </c>
      <c r="G1818" s="14">
        <v>0.69489999999999996</v>
      </c>
    </row>
    <row r="1819" spans="1:7" x14ac:dyDescent="0.3">
      <c r="A1819" s="52" t="s">
        <v>4661</v>
      </c>
      <c r="B1819" s="45"/>
      <c r="C1819" s="52" t="s">
        <v>4662</v>
      </c>
      <c r="D1819" s="55" t="s">
        <v>16</v>
      </c>
      <c r="E1819" s="47">
        <v>1899.64</v>
      </c>
      <c r="F1819" s="9">
        <v>579.58016400000008</v>
      </c>
      <c r="G1819" s="14">
        <v>0.69489999999999996</v>
      </c>
    </row>
    <row r="1820" spans="1:7" x14ac:dyDescent="0.3">
      <c r="A1820" s="52" t="s">
        <v>4663</v>
      </c>
      <c r="B1820" s="45"/>
      <c r="C1820" s="52" t="s">
        <v>4664</v>
      </c>
      <c r="D1820" s="55" t="s">
        <v>16</v>
      </c>
      <c r="E1820" s="47">
        <v>30546.94</v>
      </c>
      <c r="F1820" s="9">
        <v>9319.8713940000016</v>
      </c>
      <c r="G1820" s="14">
        <v>0.69489999999999996</v>
      </c>
    </row>
    <row r="1821" spans="1:7" x14ac:dyDescent="0.3">
      <c r="A1821" s="51" t="s">
        <v>4665</v>
      </c>
      <c r="B1821" s="45">
        <v>2024680</v>
      </c>
      <c r="C1821" s="51" t="s">
        <v>4664</v>
      </c>
      <c r="D1821" s="55" t="s">
        <v>16</v>
      </c>
      <c r="E1821" s="47">
        <v>30546.94</v>
      </c>
      <c r="F1821" s="9">
        <v>9319.8713940000016</v>
      </c>
      <c r="G1821" s="14">
        <v>0.69489999999999996</v>
      </c>
    </row>
    <row r="1822" spans="1:7" x14ac:dyDescent="0.3">
      <c r="A1822" s="52" t="s">
        <v>4666</v>
      </c>
      <c r="B1822" s="45"/>
      <c r="C1822" s="52" t="s">
        <v>4667</v>
      </c>
      <c r="D1822" s="55" t="s">
        <v>16</v>
      </c>
      <c r="E1822" s="47">
        <v>20810.099999999999</v>
      </c>
      <c r="F1822" s="9">
        <v>6349.1615099999999</v>
      </c>
      <c r="G1822" s="14">
        <v>0.69489999999999996</v>
      </c>
    </row>
    <row r="1823" spans="1:7" x14ac:dyDescent="0.3">
      <c r="A1823" s="51" t="s">
        <v>4668</v>
      </c>
      <c r="B1823" s="45">
        <v>3527580</v>
      </c>
      <c r="C1823" s="51" t="s">
        <v>4667</v>
      </c>
      <c r="D1823" s="55" t="s">
        <v>16</v>
      </c>
      <c r="E1823" s="47">
        <v>20810.099999999999</v>
      </c>
      <c r="F1823" s="9">
        <v>6349.1615099999999</v>
      </c>
      <c r="G1823" s="14">
        <v>0.69489999999999996</v>
      </c>
    </row>
    <row r="1824" spans="1:7" x14ac:dyDescent="0.3">
      <c r="A1824" s="51" t="s">
        <v>4669</v>
      </c>
      <c r="B1824" s="45">
        <v>1669928</v>
      </c>
      <c r="C1824" s="51" t="s">
        <v>4670</v>
      </c>
      <c r="D1824" s="55" t="s">
        <v>16</v>
      </c>
      <c r="E1824" s="47">
        <v>782.77</v>
      </c>
      <c r="F1824" s="9">
        <v>238.82312700000003</v>
      </c>
      <c r="G1824" s="14">
        <v>0.69489999999999996</v>
      </c>
    </row>
    <row r="1825" spans="1:7" x14ac:dyDescent="0.3">
      <c r="A1825" s="51" t="s">
        <v>4671</v>
      </c>
      <c r="B1825" s="45">
        <v>1559504</v>
      </c>
      <c r="C1825" s="51" t="s">
        <v>4670</v>
      </c>
      <c r="D1825" s="55" t="s">
        <v>16</v>
      </c>
      <c r="E1825" s="47">
        <v>782.77</v>
      </c>
      <c r="F1825" s="9">
        <v>238.82312700000003</v>
      </c>
      <c r="G1825" s="14">
        <v>0.69489999999999996</v>
      </c>
    </row>
    <row r="1826" spans="1:7" x14ac:dyDescent="0.3">
      <c r="A1826" s="51" t="s">
        <v>4672</v>
      </c>
      <c r="B1826" s="45">
        <v>1852701</v>
      </c>
      <c r="C1826" s="51" t="s">
        <v>4673</v>
      </c>
      <c r="D1826" s="55" t="s">
        <v>16</v>
      </c>
      <c r="E1826" s="47">
        <v>687.31</v>
      </c>
      <c r="F1826" s="9">
        <v>209.69828100000001</v>
      </c>
      <c r="G1826" s="14">
        <v>0.69489999999999996</v>
      </c>
    </row>
    <row r="1827" spans="1:7" x14ac:dyDescent="0.3">
      <c r="A1827" s="51" t="s">
        <v>4674</v>
      </c>
      <c r="B1827" s="45">
        <v>1252771</v>
      </c>
      <c r="C1827" s="51" t="s">
        <v>4673</v>
      </c>
      <c r="D1827" s="55" t="s">
        <v>16</v>
      </c>
      <c r="E1827" s="47">
        <v>687.31</v>
      </c>
      <c r="F1827" s="9">
        <v>209.69828100000001</v>
      </c>
      <c r="G1827" s="14">
        <v>0.69489999999999996</v>
      </c>
    </row>
    <row r="1828" spans="1:7" x14ac:dyDescent="0.3">
      <c r="A1828" s="51" t="s">
        <v>4675</v>
      </c>
      <c r="B1828" s="45">
        <v>2648938</v>
      </c>
      <c r="C1828" s="51" t="s">
        <v>4676</v>
      </c>
      <c r="D1828" s="55" t="s">
        <v>16</v>
      </c>
      <c r="E1828" s="47">
        <v>190.92</v>
      </c>
      <c r="F1828" s="9">
        <v>58.249692000000003</v>
      </c>
      <c r="G1828" s="14">
        <v>0.69489999999999996</v>
      </c>
    </row>
    <row r="1829" spans="1:7" x14ac:dyDescent="0.3">
      <c r="A1829" s="51" t="s">
        <v>4677</v>
      </c>
      <c r="B1829" s="45">
        <v>2155780</v>
      </c>
      <c r="C1829" s="51" t="s">
        <v>4676</v>
      </c>
      <c r="D1829" s="55" t="s">
        <v>16</v>
      </c>
      <c r="E1829" s="47">
        <v>190.92</v>
      </c>
      <c r="F1829" s="9">
        <v>58.249692000000003</v>
      </c>
      <c r="G1829" s="14">
        <v>0.69489999999999996</v>
      </c>
    </row>
    <row r="1830" spans="1:7" x14ac:dyDescent="0.3">
      <c r="A1830" s="51" t="s">
        <v>4678</v>
      </c>
      <c r="B1830" s="45">
        <v>1016902</v>
      </c>
      <c r="C1830" s="51" t="s">
        <v>4679</v>
      </c>
      <c r="D1830" s="55" t="s">
        <v>16</v>
      </c>
      <c r="E1830" s="47">
        <v>190.92</v>
      </c>
      <c r="F1830" s="9">
        <v>58.249692000000003</v>
      </c>
      <c r="G1830" s="14">
        <v>0.69489999999999996</v>
      </c>
    </row>
    <row r="1831" spans="1:7" x14ac:dyDescent="0.3">
      <c r="A1831" s="51" t="s">
        <v>4680</v>
      </c>
      <c r="B1831" s="45">
        <v>1095716</v>
      </c>
      <c r="C1831" s="51" t="s">
        <v>4679</v>
      </c>
      <c r="D1831" s="55" t="s">
        <v>16</v>
      </c>
      <c r="E1831" s="47">
        <v>190.92</v>
      </c>
      <c r="F1831" s="9">
        <v>58.249692000000003</v>
      </c>
      <c r="G1831" s="14">
        <v>0.69489999999999996</v>
      </c>
    </row>
    <row r="1832" spans="1:7" x14ac:dyDescent="0.3">
      <c r="A1832" s="51" t="s">
        <v>4681</v>
      </c>
      <c r="B1832" s="45">
        <v>2850831</v>
      </c>
      <c r="C1832" s="51" t="s">
        <v>4682</v>
      </c>
      <c r="D1832" s="55" t="s">
        <v>16</v>
      </c>
      <c r="E1832" s="47">
        <v>190.92</v>
      </c>
      <c r="F1832" s="9">
        <v>58.249692000000003</v>
      </c>
      <c r="G1832" s="14">
        <v>0.69489999999999996</v>
      </c>
    </row>
    <row r="1833" spans="1:7" x14ac:dyDescent="0.3">
      <c r="A1833" s="51" t="s">
        <v>4683</v>
      </c>
      <c r="B1833" s="45">
        <v>2155781</v>
      </c>
      <c r="C1833" s="51" t="s">
        <v>4682</v>
      </c>
      <c r="D1833" s="55" t="s">
        <v>16</v>
      </c>
      <c r="E1833" s="47">
        <v>190.92</v>
      </c>
      <c r="F1833" s="9">
        <v>58.249692000000003</v>
      </c>
      <c r="G1833" s="14">
        <v>0.69489999999999996</v>
      </c>
    </row>
    <row r="1834" spans="1:7" x14ac:dyDescent="0.3">
      <c r="A1834" s="51" t="s">
        <v>4684</v>
      </c>
      <c r="B1834" s="45">
        <v>2550903</v>
      </c>
      <c r="C1834" s="51" t="s">
        <v>4685</v>
      </c>
      <c r="D1834" s="55" t="s">
        <v>16</v>
      </c>
      <c r="E1834" s="47">
        <v>190.92</v>
      </c>
      <c r="F1834" s="9">
        <v>58.249692000000003</v>
      </c>
      <c r="G1834" s="14">
        <v>0.69489999999999996</v>
      </c>
    </row>
    <row r="1835" spans="1:7" x14ac:dyDescent="0.3">
      <c r="A1835" s="51" t="s">
        <v>4686</v>
      </c>
      <c r="B1835" s="45">
        <v>2155782</v>
      </c>
      <c r="C1835" s="51" t="s">
        <v>4685</v>
      </c>
      <c r="D1835" s="55" t="s">
        <v>16</v>
      </c>
      <c r="E1835" s="47">
        <v>190.92</v>
      </c>
      <c r="F1835" s="9">
        <v>58.249692000000003</v>
      </c>
      <c r="G1835" s="14">
        <v>0.69489999999999996</v>
      </c>
    </row>
    <row r="1836" spans="1:7" x14ac:dyDescent="0.3">
      <c r="A1836" s="51" t="s">
        <v>4687</v>
      </c>
      <c r="B1836" s="45">
        <v>1146005</v>
      </c>
      <c r="C1836" s="51" t="s">
        <v>4688</v>
      </c>
      <c r="D1836" s="55" t="s">
        <v>16</v>
      </c>
      <c r="E1836" s="47">
        <v>190.92</v>
      </c>
      <c r="F1836" s="9">
        <v>58.249692000000003</v>
      </c>
      <c r="G1836" s="14">
        <v>0.69489999999999996</v>
      </c>
    </row>
    <row r="1837" spans="1:7" x14ac:dyDescent="0.3">
      <c r="A1837" s="51" t="s">
        <v>4689</v>
      </c>
      <c r="B1837" s="45">
        <v>1092265</v>
      </c>
      <c r="C1837" s="51" t="s">
        <v>4688</v>
      </c>
      <c r="D1837" s="55" t="s">
        <v>16</v>
      </c>
      <c r="E1837" s="47">
        <v>190.92</v>
      </c>
      <c r="F1837" s="9">
        <v>58.249692000000003</v>
      </c>
      <c r="G1837" s="14">
        <v>0.69489999999999996</v>
      </c>
    </row>
    <row r="1838" spans="1:7" x14ac:dyDescent="0.3">
      <c r="A1838" s="51" t="s">
        <v>4690</v>
      </c>
      <c r="B1838" s="45">
        <v>1017330</v>
      </c>
      <c r="C1838" s="51" t="s">
        <v>4691</v>
      </c>
      <c r="D1838" s="55" t="s">
        <v>16</v>
      </c>
      <c r="E1838" s="47">
        <v>286.38</v>
      </c>
      <c r="F1838" s="9">
        <v>87.374538000000015</v>
      </c>
      <c r="G1838" s="14">
        <v>0.69489999999999996</v>
      </c>
    </row>
    <row r="1839" spans="1:7" x14ac:dyDescent="0.3">
      <c r="A1839" s="51" t="s">
        <v>4692</v>
      </c>
      <c r="B1839" s="45">
        <v>1085213</v>
      </c>
      <c r="C1839" s="51" t="s">
        <v>4691</v>
      </c>
      <c r="D1839" s="55" t="s">
        <v>16</v>
      </c>
      <c r="E1839" s="47">
        <v>286.38</v>
      </c>
      <c r="F1839" s="9">
        <v>87.374538000000015</v>
      </c>
      <c r="G1839" s="14">
        <v>0.69489999999999996</v>
      </c>
    </row>
    <row r="1840" spans="1:7" x14ac:dyDescent="0.3">
      <c r="A1840" s="51" t="s">
        <v>4739</v>
      </c>
      <c r="B1840" s="45">
        <v>4412639</v>
      </c>
      <c r="C1840" s="51" t="s">
        <v>4740</v>
      </c>
      <c r="D1840" s="55" t="s">
        <v>16</v>
      </c>
      <c r="E1840" s="47">
        <v>3258.98</v>
      </c>
      <c r="F1840" s="9">
        <v>1483.1617979999999</v>
      </c>
      <c r="G1840" s="14">
        <v>0.54490000000000005</v>
      </c>
    </row>
    <row r="1841" spans="1:7" x14ac:dyDescent="0.3">
      <c r="A1841" s="52" t="s">
        <v>4799</v>
      </c>
      <c r="B1841" s="45"/>
      <c r="C1841" s="52" t="s">
        <v>4800</v>
      </c>
      <c r="D1841" s="55" t="s">
        <v>16</v>
      </c>
      <c r="E1841" s="47">
        <v>859.13</v>
      </c>
      <c r="F1841" s="9">
        <v>390.99006299999996</v>
      </c>
      <c r="G1841" s="14">
        <v>0.54490000000000005</v>
      </c>
    </row>
    <row r="1842" spans="1:7" x14ac:dyDescent="0.3">
      <c r="A1842" s="52" t="s">
        <v>4801</v>
      </c>
      <c r="B1842" s="45"/>
      <c r="C1842" s="52" t="s">
        <v>4802</v>
      </c>
      <c r="D1842" s="55" t="s">
        <v>16</v>
      </c>
      <c r="E1842" s="47">
        <v>1240.97</v>
      </c>
      <c r="F1842" s="9">
        <v>564.76544699999999</v>
      </c>
      <c r="G1842" s="14">
        <v>0.54490000000000005</v>
      </c>
    </row>
    <row r="1843" spans="1:7" x14ac:dyDescent="0.3">
      <c r="A1843" s="52" t="s">
        <v>4803</v>
      </c>
      <c r="B1843" s="45"/>
      <c r="C1843" s="52" t="s">
        <v>4802</v>
      </c>
      <c r="D1843" s="55" t="s">
        <v>16</v>
      </c>
      <c r="E1843" s="47">
        <v>1336.43</v>
      </c>
      <c r="F1843" s="9">
        <v>608.209293</v>
      </c>
      <c r="G1843" s="14">
        <v>0.54490000000000005</v>
      </c>
    </row>
    <row r="1844" spans="1:7" x14ac:dyDescent="0.3">
      <c r="A1844" s="52" t="s">
        <v>4804</v>
      </c>
      <c r="B1844" s="45"/>
      <c r="C1844" s="52" t="s">
        <v>4805</v>
      </c>
      <c r="D1844" s="55" t="s">
        <v>16</v>
      </c>
      <c r="E1844" s="47">
        <v>1240.97</v>
      </c>
      <c r="F1844" s="9">
        <v>564.76544699999999</v>
      </c>
      <c r="G1844" s="14">
        <v>0.54490000000000005</v>
      </c>
    </row>
    <row r="1845" spans="1:7" x14ac:dyDescent="0.3">
      <c r="A1845" s="51" t="s">
        <v>4806</v>
      </c>
      <c r="B1845" s="45">
        <v>4032983</v>
      </c>
      <c r="C1845" s="51" t="s">
        <v>4807</v>
      </c>
      <c r="D1845" s="55" t="s">
        <v>16</v>
      </c>
      <c r="E1845" s="47">
        <v>859.13</v>
      </c>
      <c r="F1845" s="9">
        <v>322.17374999999998</v>
      </c>
      <c r="G1845" s="14">
        <v>0.625</v>
      </c>
    </row>
    <row r="1846" spans="1:7" x14ac:dyDescent="0.3">
      <c r="A1846" s="51" t="s">
        <v>4808</v>
      </c>
      <c r="B1846" s="45">
        <v>4282685</v>
      </c>
      <c r="C1846" s="51" t="s">
        <v>4807</v>
      </c>
      <c r="D1846" s="55" t="s">
        <v>16</v>
      </c>
      <c r="E1846" s="47">
        <v>954.59</v>
      </c>
      <c r="F1846" s="9">
        <v>434.43390899999997</v>
      </c>
      <c r="G1846" s="14">
        <v>0.54490000000000005</v>
      </c>
    </row>
    <row r="1847" spans="1:7" x14ac:dyDescent="0.3">
      <c r="A1847" s="51" t="s">
        <v>4809</v>
      </c>
      <c r="B1847" s="45">
        <v>4352141</v>
      </c>
      <c r="C1847" s="51" t="s">
        <v>4810</v>
      </c>
      <c r="D1847" s="55" t="s">
        <v>16</v>
      </c>
      <c r="E1847" s="47">
        <v>1240.97</v>
      </c>
      <c r="F1847" s="9">
        <v>465.36374999999998</v>
      </c>
      <c r="G1847" s="14">
        <v>0.625</v>
      </c>
    </row>
    <row r="1848" spans="1:7" x14ac:dyDescent="0.3">
      <c r="A1848" s="51" t="s">
        <v>4811</v>
      </c>
      <c r="B1848" s="45">
        <v>4215423</v>
      </c>
      <c r="C1848" s="51" t="s">
        <v>4810</v>
      </c>
      <c r="D1848" s="55" t="s">
        <v>16</v>
      </c>
      <c r="E1848" s="47">
        <v>1336.43</v>
      </c>
      <c r="F1848" s="9">
        <v>608.209293</v>
      </c>
      <c r="G1848" s="14">
        <v>0.54490000000000005</v>
      </c>
    </row>
    <row r="1849" spans="1:7" x14ac:dyDescent="0.3">
      <c r="A1849" s="52" t="s">
        <v>4812</v>
      </c>
      <c r="B1849" s="45"/>
      <c r="C1849" s="52" t="s">
        <v>4813</v>
      </c>
      <c r="D1849" s="55" t="s">
        <v>16</v>
      </c>
      <c r="E1849" s="47">
        <v>1240.97</v>
      </c>
      <c r="F1849" s="9">
        <v>564.76544699999999</v>
      </c>
      <c r="G1849" s="14">
        <v>0.54490000000000005</v>
      </c>
    </row>
    <row r="1850" spans="1:7" x14ac:dyDescent="0.3">
      <c r="A1850" s="51" t="s">
        <v>4814</v>
      </c>
      <c r="B1850" s="45">
        <v>4390632</v>
      </c>
      <c r="C1850" s="51" t="s">
        <v>4813</v>
      </c>
      <c r="D1850" s="55" t="s">
        <v>16</v>
      </c>
      <c r="E1850" s="47">
        <v>1336.43</v>
      </c>
      <c r="F1850" s="9">
        <v>608.209293</v>
      </c>
      <c r="G1850" s="14">
        <v>0.54490000000000005</v>
      </c>
    </row>
    <row r="1851" spans="1:7" x14ac:dyDescent="0.3">
      <c r="A1851" s="51" t="s">
        <v>4815</v>
      </c>
      <c r="B1851" s="45">
        <v>4194895</v>
      </c>
      <c r="C1851" s="51" t="s">
        <v>4816</v>
      </c>
      <c r="D1851" s="55" t="s">
        <v>16</v>
      </c>
      <c r="E1851" s="47">
        <v>859.13</v>
      </c>
      <c r="F1851" s="9">
        <v>390.90414999999996</v>
      </c>
      <c r="G1851" s="14">
        <v>0.54500000000000004</v>
      </c>
    </row>
    <row r="1852" spans="1:7" x14ac:dyDescent="0.3">
      <c r="A1852" s="51" t="s">
        <v>4817</v>
      </c>
      <c r="B1852" s="45">
        <v>4282686</v>
      </c>
      <c r="C1852" s="51" t="s">
        <v>4816</v>
      </c>
      <c r="D1852" s="55" t="s">
        <v>16</v>
      </c>
      <c r="E1852" s="47">
        <v>954.59</v>
      </c>
      <c r="F1852" s="9">
        <v>434.43390899999997</v>
      </c>
      <c r="G1852" s="14">
        <v>0.54490000000000005</v>
      </c>
    </row>
    <row r="1853" spans="1:7" x14ac:dyDescent="0.3">
      <c r="A1853" s="51" t="s">
        <v>4818</v>
      </c>
      <c r="B1853" s="45">
        <v>4029904</v>
      </c>
      <c r="C1853" s="51" t="s">
        <v>4819</v>
      </c>
      <c r="D1853" s="55" t="s">
        <v>16</v>
      </c>
      <c r="E1853" s="47">
        <v>1240.97</v>
      </c>
      <c r="F1853" s="9">
        <v>564.64134999999999</v>
      </c>
      <c r="G1853" s="14">
        <v>0.54500000000000004</v>
      </c>
    </row>
    <row r="1854" spans="1:7" x14ac:dyDescent="0.3">
      <c r="A1854" s="51" t="s">
        <v>4820</v>
      </c>
      <c r="B1854" s="45">
        <v>4149599</v>
      </c>
      <c r="C1854" s="51" t="s">
        <v>4819</v>
      </c>
      <c r="D1854" s="55" t="s">
        <v>16</v>
      </c>
      <c r="E1854" s="47">
        <v>1336.43</v>
      </c>
      <c r="F1854" s="9">
        <v>608.209293</v>
      </c>
      <c r="G1854" s="14">
        <v>0.54490000000000005</v>
      </c>
    </row>
    <row r="1855" spans="1:7" x14ac:dyDescent="0.3">
      <c r="A1855" s="52" t="s">
        <v>4821</v>
      </c>
      <c r="B1855" s="45"/>
      <c r="C1855" s="52" t="s">
        <v>4822</v>
      </c>
      <c r="D1855" s="55" t="s">
        <v>16</v>
      </c>
      <c r="E1855" s="47">
        <v>1240.97</v>
      </c>
      <c r="F1855" s="9">
        <v>564.76544699999999</v>
      </c>
      <c r="G1855" s="14">
        <v>0.54490000000000005</v>
      </c>
    </row>
    <row r="1856" spans="1:7" x14ac:dyDescent="0.3">
      <c r="A1856" s="52" t="s">
        <v>4823</v>
      </c>
      <c r="B1856" s="45"/>
      <c r="C1856" s="52" t="s">
        <v>4822</v>
      </c>
      <c r="D1856" s="55" t="s">
        <v>16</v>
      </c>
      <c r="E1856" s="47">
        <v>1317.34</v>
      </c>
      <c r="F1856" s="9">
        <v>599.52143399999989</v>
      </c>
      <c r="G1856" s="14">
        <v>0.54490000000000005</v>
      </c>
    </row>
    <row r="1857" spans="1:7" x14ac:dyDescent="0.3">
      <c r="A1857" s="52" t="s">
        <v>4824</v>
      </c>
      <c r="B1857" s="45"/>
      <c r="C1857" s="52" t="s">
        <v>4825</v>
      </c>
      <c r="D1857" s="55" t="s">
        <v>16</v>
      </c>
      <c r="E1857" s="47">
        <v>763.67</v>
      </c>
      <c r="F1857" s="9">
        <v>347.54621699999996</v>
      </c>
      <c r="G1857" s="14">
        <v>0.54490000000000005</v>
      </c>
    </row>
    <row r="1858" spans="1:7" x14ac:dyDescent="0.3">
      <c r="A1858" s="52" t="s">
        <v>4826</v>
      </c>
      <c r="B1858" s="45"/>
      <c r="C1858" s="52" t="s">
        <v>4825</v>
      </c>
      <c r="D1858" s="55" t="s">
        <v>16</v>
      </c>
      <c r="E1858" s="47">
        <v>859.13</v>
      </c>
      <c r="F1858" s="9">
        <v>390.99006299999996</v>
      </c>
      <c r="G1858" s="14">
        <v>0.54490000000000005</v>
      </c>
    </row>
    <row r="1859" spans="1:7" x14ac:dyDescent="0.3">
      <c r="A1859" s="52" t="s">
        <v>4827</v>
      </c>
      <c r="B1859" s="45"/>
      <c r="C1859" s="52" t="s">
        <v>4825</v>
      </c>
      <c r="D1859" s="55" t="s">
        <v>16</v>
      </c>
      <c r="E1859" s="47">
        <v>763.67</v>
      </c>
      <c r="F1859" s="9">
        <v>347.54621699999996</v>
      </c>
      <c r="G1859" s="14">
        <v>0.54490000000000005</v>
      </c>
    </row>
    <row r="1860" spans="1:7" x14ac:dyDescent="0.3">
      <c r="A1860" s="52" t="s">
        <v>4828</v>
      </c>
      <c r="B1860" s="45"/>
      <c r="C1860" s="52" t="s">
        <v>4825</v>
      </c>
      <c r="D1860" s="55" t="s">
        <v>16</v>
      </c>
      <c r="E1860" s="47">
        <v>859.13</v>
      </c>
      <c r="F1860" s="9">
        <v>390.99006299999996</v>
      </c>
      <c r="G1860" s="14">
        <v>0.54490000000000005</v>
      </c>
    </row>
    <row r="1861" spans="1:7" x14ac:dyDescent="0.3">
      <c r="A1861" s="52" t="s">
        <v>4829</v>
      </c>
      <c r="B1861" s="45"/>
      <c r="C1861" s="52" t="s">
        <v>4830</v>
      </c>
      <c r="D1861" s="55" t="s">
        <v>16</v>
      </c>
      <c r="E1861" s="47">
        <v>763.67</v>
      </c>
      <c r="F1861" s="9">
        <v>347.54621699999996</v>
      </c>
      <c r="G1861" s="14">
        <v>0.54490000000000005</v>
      </c>
    </row>
    <row r="1862" spans="1:7" x14ac:dyDescent="0.3">
      <c r="A1862" s="52" t="s">
        <v>4831</v>
      </c>
      <c r="B1862" s="45"/>
      <c r="C1862" s="52" t="s">
        <v>4830</v>
      </c>
      <c r="D1862" s="55" t="s">
        <v>16</v>
      </c>
      <c r="E1862" s="47">
        <v>859.13</v>
      </c>
      <c r="F1862" s="9">
        <v>390.99006299999996</v>
      </c>
      <c r="G1862" s="14">
        <v>0.54490000000000005</v>
      </c>
    </row>
    <row r="1863" spans="1:7" x14ac:dyDescent="0.3">
      <c r="A1863" s="52" t="s">
        <v>4832</v>
      </c>
      <c r="B1863" s="45"/>
      <c r="C1863" s="52" t="s">
        <v>4833</v>
      </c>
      <c r="D1863" s="55" t="s">
        <v>16</v>
      </c>
      <c r="E1863" s="47">
        <v>859.13</v>
      </c>
      <c r="F1863" s="9">
        <v>390.99006299999996</v>
      </c>
      <c r="G1863" s="14">
        <v>0.54490000000000005</v>
      </c>
    </row>
    <row r="1864" spans="1:7" x14ac:dyDescent="0.3">
      <c r="A1864" s="52" t="s">
        <v>4834</v>
      </c>
      <c r="B1864" s="45"/>
      <c r="C1864" s="52" t="s">
        <v>4835</v>
      </c>
      <c r="D1864" s="55" t="s">
        <v>16</v>
      </c>
      <c r="E1864" s="47">
        <v>1145.51</v>
      </c>
      <c r="F1864" s="9">
        <v>521.32160099999999</v>
      </c>
      <c r="G1864" s="14">
        <v>0.54490000000000005</v>
      </c>
    </row>
    <row r="1865" spans="1:7" x14ac:dyDescent="0.3">
      <c r="A1865" s="52" t="s">
        <v>4836</v>
      </c>
      <c r="B1865" s="45"/>
      <c r="C1865" s="52" t="s">
        <v>4837</v>
      </c>
      <c r="D1865" s="55" t="s">
        <v>16</v>
      </c>
      <c r="E1865" s="47">
        <v>1240.97</v>
      </c>
      <c r="F1865" s="9">
        <v>564.76544699999999</v>
      </c>
      <c r="G1865" s="14">
        <v>0.54490000000000005</v>
      </c>
    </row>
    <row r="1866" spans="1:7" x14ac:dyDescent="0.3">
      <c r="A1866" s="52" t="s">
        <v>4838</v>
      </c>
      <c r="B1866" s="45"/>
      <c r="C1866" s="52" t="s">
        <v>4837</v>
      </c>
      <c r="D1866" s="55" t="s">
        <v>16</v>
      </c>
      <c r="E1866" s="47">
        <v>1431.89</v>
      </c>
      <c r="F1866" s="9">
        <v>651.65313900000001</v>
      </c>
      <c r="G1866" s="14">
        <v>0.54490000000000005</v>
      </c>
    </row>
    <row r="1867" spans="1:7" x14ac:dyDescent="0.3">
      <c r="A1867" s="52" t="s">
        <v>4839</v>
      </c>
      <c r="B1867" s="45"/>
      <c r="C1867" s="52" t="s">
        <v>4840</v>
      </c>
      <c r="D1867" s="55" t="s">
        <v>16</v>
      </c>
      <c r="E1867" s="47">
        <v>1240.97</v>
      </c>
      <c r="F1867" s="9">
        <v>564.76544699999999</v>
      </c>
      <c r="G1867" s="14">
        <v>0.54490000000000005</v>
      </c>
    </row>
    <row r="1868" spans="1:7" x14ac:dyDescent="0.3">
      <c r="A1868" s="51" t="s">
        <v>4841</v>
      </c>
      <c r="B1868" s="45">
        <v>4872526</v>
      </c>
      <c r="C1868" s="51" t="s">
        <v>4842</v>
      </c>
      <c r="D1868" s="55" t="s">
        <v>16</v>
      </c>
      <c r="E1868" s="47">
        <v>859.13</v>
      </c>
      <c r="F1868" s="9">
        <v>390.99006299999996</v>
      </c>
      <c r="G1868" s="14">
        <v>0.54490000000000005</v>
      </c>
    </row>
    <row r="1869" spans="1:7" x14ac:dyDescent="0.3">
      <c r="A1869" s="52" t="s">
        <v>4843</v>
      </c>
      <c r="B1869" s="45"/>
      <c r="C1869" s="52" t="s">
        <v>4842</v>
      </c>
      <c r="D1869" s="55" t="s">
        <v>16</v>
      </c>
      <c r="E1869" s="47">
        <v>992.78</v>
      </c>
      <c r="F1869" s="9">
        <v>451.81417799999991</v>
      </c>
      <c r="G1869" s="14">
        <v>0.54490000000000005</v>
      </c>
    </row>
    <row r="1870" spans="1:7" x14ac:dyDescent="0.3">
      <c r="A1870" s="52" t="s">
        <v>4844</v>
      </c>
      <c r="B1870" s="45"/>
      <c r="C1870" s="52" t="s">
        <v>4845</v>
      </c>
      <c r="D1870" s="55" t="s">
        <v>16</v>
      </c>
      <c r="E1870" s="47">
        <v>1240.97</v>
      </c>
      <c r="F1870" s="9">
        <v>564.76544699999999</v>
      </c>
      <c r="G1870" s="14">
        <v>0.54490000000000005</v>
      </c>
    </row>
    <row r="1871" spans="1:7" x14ac:dyDescent="0.3">
      <c r="A1871" s="52" t="s">
        <v>4846</v>
      </c>
      <c r="B1871" s="45"/>
      <c r="C1871" s="52" t="s">
        <v>4845</v>
      </c>
      <c r="D1871" s="55" t="s">
        <v>16</v>
      </c>
      <c r="E1871" s="47">
        <v>1431.89</v>
      </c>
      <c r="F1871" s="9">
        <v>651.65313900000001</v>
      </c>
      <c r="G1871" s="14">
        <v>0.54490000000000005</v>
      </c>
    </row>
    <row r="1872" spans="1:7" x14ac:dyDescent="0.3">
      <c r="A1872" s="51" t="s">
        <v>4847</v>
      </c>
      <c r="B1872" s="45">
        <v>4641988</v>
      </c>
      <c r="C1872" s="51" t="s">
        <v>4848</v>
      </c>
      <c r="D1872" s="55" t="s">
        <v>16</v>
      </c>
      <c r="E1872" s="47">
        <v>1240.97</v>
      </c>
      <c r="F1872" s="9">
        <v>564.76544699999999</v>
      </c>
      <c r="G1872" s="14">
        <v>0.54490000000000005</v>
      </c>
    </row>
    <row r="1873" spans="1:7" x14ac:dyDescent="0.3">
      <c r="A1873" s="52" t="s">
        <v>4849</v>
      </c>
      <c r="B1873" s="45"/>
      <c r="C1873" s="52" t="s">
        <v>4848</v>
      </c>
      <c r="D1873" s="55" t="s">
        <v>16</v>
      </c>
      <c r="E1873" s="47">
        <v>1431.89</v>
      </c>
      <c r="F1873" s="9">
        <v>651.65313900000001</v>
      </c>
      <c r="G1873" s="14">
        <v>0.54490000000000005</v>
      </c>
    </row>
    <row r="1874" spans="1:7" x14ac:dyDescent="0.3">
      <c r="A1874" s="51" t="s">
        <v>4850</v>
      </c>
      <c r="B1874" s="45">
        <v>4242155</v>
      </c>
      <c r="C1874" s="51" t="s">
        <v>4851</v>
      </c>
      <c r="D1874" s="55" t="s">
        <v>16</v>
      </c>
      <c r="E1874" s="47">
        <v>1431.89</v>
      </c>
      <c r="F1874" s="9">
        <v>580.05863900000008</v>
      </c>
      <c r="G1874" s="14">
        <v>0.59489999999999998</v>
      </c>
    </row>
    <row r="1875" spans="1:7" x14ac:dyDescent="0.3">
      <c r="A1875" s="51" t="s">
        <v>4852</v>
      </c>
      <c r="B1875" s="45">
        <v>4304019</v>
      </c>
      <c r="C1875" s="51" t="s">
        <v>4851</v>
      </c>
      <c r="D1875" s="55" t="s">
        <v>16</v>
      </c>
      <c r="E1875" s="47">
        <v>1670.54</v>
      </c>
      <c r="F1875" s="9">
        <v>676.73575400000004</v>
      </c>
      <c r="G1875" s="14">
        <v>0.59489999999999998</v>
      </c>
    </row>
    <row r="1876" spans="1:7" x14ac:dyDescent="0.3">
      <c r="A1876" s="51" t="s">
        <v>4853</v>
      </c>
      <c r="B1876" s="45">
        <v>4459803</v>
      </c>
      <c r="C1876" s="51" t="s">
        <v>4854</v>
      </c>
      <c r="D1876" s="55" t="s">
        <v>16</v>
      </c>
      <c r="E1876" s="47">
        <v>1909.18</v>
      </c>
      <c r="F1876" s="9">
        <v>773.40881800000011</v>
      </c>
      <c r="G1876" s="14">
        <v>0.59489999999999998</v>
      </c>
    </row>
    <row r="1877" spans="1:7" x14ac:dyDescent="0.3">
      <c r="A1877" s="51" t="s">
        <v>4855</v>
      </c>
      <c r="B1877" s="45">
        <v>4176671</v>
      </c>
      <c r="C1877" s="51" t="s">
        <v>4854</v>
      </c>
      <c r="D1877" s="55" t="s">
        <v>16</v>
      </c>
      <c r="E1877" s="47">
        <v>2195.56</v>
      </c>
      <c r="F1877" s="9">
        <v>889.42135600000006</v>
      </c>
      <c r="G1877" s="14">
        <v>0.59489999999999998</v>
      </c>
    </row>
    <row r="1878" spans="1:7" x14ac:dyDescent="0.3">
      <c r="A1878" s="52" t="s">
        <v>4856</v>
      </c>
      <c r="B1878" s="45"/>
      <c r="C1878" s="52" t="s">
        <v>4857</v>
      </c>
      <c r="D1878" s="55" t="s">
        <v>16</v>
      </c>
      <c r="E1878" s="47">
        <v>1909.18</v>
      </c>
      <c r="F1878" s="9">
        <v>773.40881800000011</v>
      </c>
      <c r="G1878" s="14">
        <v>0.59489999999999998</v>
      </c>
    </row>
    <row r="1879" spans="1:7" x14ac:dyDescent="0.3">
      <c r="A1879" s="52" t="s">
        <v>4858</v>
      </c>
      <c r="B1879" s="45"/>
      <c r="C1879" s="52" t="s">
        <v>4857</v>
      </c>
      <c r="D1879" s="55" t="s">
        <v>16</v>
      </c>
      <c r="E1879" s="47">
        <v>2195.56</v>
      </c>
      <c r="F1879" s="9">
        <v>889.42135600000006</v>
      </c>
      <c r="G1879" s="14">
        <v>0.59489999999999998</v>
      </c>
    </row>
    <row r="1880" spans="1:7" x14ac:dyDescent="0.3">
      <c r="A1880" s="51" t="s">
        <v>4859</v>
      </c>
      <c r="B1880" s="45">
        <v>3611238</v>
      </c>
      <c r="C1880" s="51" t="s">
        <v>4860</v>
      </c>
      <c r="D1880" s="55" t="s">
        <v>16</v>
      </c>
      <c r="E1880" s="47">
        <v>2863.78</v>
      </c>
      <c r="F1880" s="9">
        <v>1246.0306780000003</v>
      </c>
      <c r="G1880" s="14">
        <v>0.56489999999999996</v>
      </c>
    </row>
    <row r="1881" spans="1:7" x14ac:dyDescent="0.3">
      <c r="A1881" s="51" t="s">
        <v>4859</v>
      </c>
      <c r="B1881" s="45">
        <v>3081755</v>
      </c>
      <c r="C1881" s="51" t="s">
        <v>4860</v>
      </c>
      <c r="D1881" s="55" t="s">
        <v>16</v>
      </c>
      <c r="E1881" s="47">
        <v>2863.78</v>
      </c>
      <c r="F1881" s="9">
        <v>1246.0306780000003</v>
      </c>
      <c r="G1881" s="14">
        <v>0.56489999999999996</v>
      </c>
    </row>
    <row r="1882" spans="1:7" x14ac:dyDescent="0.3">
      <c r="A1882" s="51" t="s">
        <v>4861</v>
      </c>
      <c r="B1882" s="45">
        <v>3688532</v>
      </c>
      <c r="C1882" s="51" t="s">
        <v>4862</v>
      </c>
      <c r="D1882" s="55" t="s">
        <v>16</v>
      </c>
      <c r="E1882" s="47">
        <v>3073.79</v>
      </c>
      <c r="F1882" s="9">
        <v>1337.4060290000002</v>
      </c>
      <c r="G1882" s="14">
        <v>0.56489999999999996</v>
      </c>
    </row>
    <row r="1883" spans="1:7" x14ac:dyDescent="0.3">
      <c r="A1883" s="51" t="s">
        <v>4861</v>
      </c>
      <c r="B1883" s="45">
        <v>3664295</v>
      </c>
      <c r="C1883" s="51" t="s">
        <v>4862</v>
      </c>
      <c r="D1883" s="55" t="s">
        <v>16</v>
      </c>
      <c r="E1883" s="47">
        <v>3073.79</v>
      </c>
      <c r="F1883" s="9">
        <v>1337.4060290000002</v>
      </c>
      <c r="G1883" s="14">
        <v>0.56489999999999996</v>
      </c>
    </row>
    <row r="1884" spans="1:7" x14ac:dyDescent="0.3">
      <c r="A1884" s="51" t="s">
        <v>4863</v>
      </c>
      <c r="B1884" s="45">
        <v>3357949</v>
      </c>
      <c r="C1884" s="51" t="s">
        <v>4864</v>
      </c>
      <c r="D1884" s="55" t="s">
        <v>16</v>
      </c>
      <c r="E1884" s="47">
        <v>2959.23</v>
      </c>
      <c r="F1884" s="9">
        <v>1287.5609730000001</v>
      </c>
      <c r="G1884" s="14">
        <v>0.56489999999999996</v>
      </c>
    </row>
    <row r="1885" spans="1:7" x14ac:dyDescent="0.3">
      <c r="A1885" s="51" t="s">
        <v>4865</v>
      </c>
      <c r="B1885" s="45">
        <v>3656816</v>
      </c>
      <c r="C1885" s="51" t="s">
        <v>4864</v>
      </c>
      <c r="D1885" s="55" t="s">
        <v>16</v>
      </c>
      <c r="E1885" s="47">
        <v>3341.07</v>
      </c>
      <c r="F1885" s="9">
        <v>1453.6995570000001</v>
      </c>
      <c r="G1885" s="14">
        <v>0.56489999999999996</v>
      </c>
    </row>
    <row r="1886" spans="1:7" x14ac:dyDescent="0.3">
      <c r="A1886" s="51" t="s">
        <v>4865</v>
      </c>
      <c r="B1886" s="45">
        <v>3222971</v>
      </c>
      <c r="C1886" s="51" t="s">
        <v>4864</v>
      </c>
      <c r="D1886" s="55" t="s">
        <v>16</v>
      </c>
      <c r="E1886" s="47">
        <v>3341.07</v>
      </c>
      <c r="F1886" s="9">
        <v>1453.6995570000001</v>
      </c>
      <c r="G1886" s="14">
        <v>0.56489999999999996</v>
      </c>
    </row>
    <row r="1887" spans="1:7" x14ac:dyDescent="0.3">
      <c r="A1887" s="51" t="s">
        <v>4866</v>
      </c>
      <c r="B1887" s="45">
        <v>3697872</v>
      </c>
      <c r="C1887" s="51" t="s">
        <v>4867</v>
      </c>
      <c r="D1887" s="55" t="s">
        <v>16</v>
      </c>
      <c r="E1887" s="47">
        <v>3073.79</v>
      </c>
      <c r="F1887" s="9">
        <v>1337.4060290000002</v>
      </c>
      <c r="G1887" s="14">
        <v>0.56489999999999996</v>
      </c>
    </row>
    <row r="1888" spans="1:7" x14ac:dyDescent="0.3">
      <c r="A1888" s="51" t="s">
        <v>4868</v>
      </c>
      <c r="B1888" s="45">
        <v>4193007</v>
      </c>
      <c r="C1888" s="51" t="s">
        <v>4869</v>
      </c>
      <c r="D1888" s="55" t="s">
        <v>16</v>
      </c>
      <c r="E1888" s="47">
        <v>5632.09</v>
      </c>
      <c r="F1888" s="9">
        <v>2450.5223590000005</v>
      </c>
      <c r="G1888" s="14">
        <v>0.56489999999999996</v>
      </c>
    </row>
    <row r="1889" spans="1:7" x14ac:dyDescent="0.3">
      <c r="A1889" s="51" t="s">
        <v>4870</v>
      </c>
      <c r="B1889" s="45">
        <v>4024694</v>
      </c>
      <c r="C1889" s="51" t="s">
        <v>4871</v>
      </c>
      <c r="D1889" s="55" t="s">
        <v>16</v>
      </c>
      <c r="E1889" s="47">
        <v>4391.12</v>
      </c>
      <c r="F1889" s="9">
        <v>1910.5763120000001</v>
      </c>
      <c r="G1889" s="14">
        <v>0.56489999999999996</v>
      </c>
    </row>
    <row r="1890" spans="1:7" x14ac:dyDescent="0.3">
      <c r="A1890" s="51" t="s">
        <v>4872</v>
      </c>
      <c r="B1890" s="45">
        <v>3615934</v>
      </c>
      <c r="C1890" s="51" t="s">
        <v>4873</v>
      </c>
      <c r="D1890" s="55" t="s">
        <v>16</v>
      </c>
      <c r="E1890" s="47">
        <v>7636.73</v>
      </c>
      <c r="F1890" s="9">
        <v>3322.741223</v>
      </c>
      <c r="G1890" s="14">
        <v>0.56489999999999996</v>
      </c>
    </row>
    <row r="1891" spans="1:7" x14ac:dyDescent="0.3">
      <c r="A1891" s="51" t="s">
        <v>4874</v>
      </c>
      <c r="B1891" s="45">
        <v>2342355</v>
      </c>
      <c r="C1891" s="51" t="s">
        <v>4875</v>
      </c>
      <c r="D1891" s="55" t="s">
        <v>16</v>
      </c>
      <c r="E1891" s="47">
        <v>755.09</v>
      </c>
      <c r="F1891" s="9">
        <v>305.88695900000005</v>
      </c>
      <c r="G1891" s="14">
        <v>0.59489999999999998</v>
      </c>
    </row>
    <row r="1892" spans="1:7" x14ac:dyDescent="0.3">
      <c r="A1892" s="51" t="s">
        <v>4874</v>
      </c>
      <c r="B1892" s="45">
        <v>1161322</v>
      </c>
      <c r="C1892" s="51" t="s">
        <v>4875</v>
      </c>
      <c r="D1892" s="55" t="s">
        <v>16</v>
      </c>
      <c r="E1892" s="47">
        <v>755.09</v>
      </c>
      <c r="F1892" s="9">
        <v>305.88695900000005</v>
      </c>
      <c r="G1892" s="14">
        <v>0.59489999999999998</v>
      </c>
    </row>
    <row r="1893" spans="1:7" x14ac:dyDescent="0.3">
      <c r="A1893" s="51" t="s">
        <v>4876</v>
      </c>
      <c r="B1893" s="45">
        <v>4177251</v>
      </c>
      <c r="C1893" s="51" t="s">
        <v>4875</v>
      </c>
      <c r="D1893" s="55" t="s">
        <v>16</v>
      </c>
      <c r="E1893" s="47">
        <v>755.09</v>
      </c>
      <c r="F1893" s="9">
        <v>305.88695900000005</v>
      </c>
      <c r="G1893" s="14">
        <v>0.59489999999999998</v>
      </c>
    </row>
    <row r="1894" spans="1:7" x14ac:dyDescent="0.3">
      <c r="A1894" s="51" t="s">
        <v>4876</v>
      </c>
      <c r="B1894" s="45">
        <v>1127602</v>
      </c>
      <c r="C1894" s="51" t="s">
        <v>4875</v>
      </c>
      <c r="D1894" s="55" t="s">
        <v>16</v>
      </c>
      <c r="E1894" s="47">
        <v>755.09</v>
      </c>
      <c r="F1894" s="9">
        <v>305.88695900000005</v>
      </c>
      <c r="G1894" s="14">
        <v>0.59489999999999998</v>
      </c>
    </row>
    <row r="1895" spans="1:7" x14ac:dyDescent="0.3">
      <c r="A1895" s="51" t="s">
        <v>4877</v>
      </c>
      <c r="B1895" s="45">
        <v>1814317</v>
      </c>
      <c r="C1895" s="51" t="s">
        <v>4878</v>
      </c>
      <c r="D1895" s="55" t="s">
        <v>16</v>
      </c>
      <c r="E1895" s="47">
        <v>763.67</v>
      </c>
      <c r="F1895" s="9">
        <v>309.36271699999998</v>
      </c>
      <c r="G1895" s="14">
        <v>0.59489999999999998</v>
      </c>
    </row>
    <row r="1896" spans="1:7" x14ac:dyDescent="0.3">
      <c r="A1896" s="51" t="s">
        <v>4879</v>
      </c>
      <c r="B1896" s="45">
        <v>1557847</v>
      </c>
      <c r="C1896" s="51" t="s">
        <v>4878</v>
      </c>
      <c r="D1896" s="55" t="s">
        <v>16</v>
      </c>
      <c r="E1896" s="47">
        <v>763.67</v>
      </c>
      <c r="F1896" s="9">
        <v>309.36271699999998</v>
      </c>
      <c r="G1896" s="14">
        <v>0.59489999999999998</v>
      </c>
    </row>
    <row r="1897" spans="1:7" x14ac:dyDescent="0.3">
      <c r="A1897" s="51" t="s">
        <v>4880</v>
      </c>
      <c r="B1897" s="45">
        <v>4436581</v>
      </c>
      <c r="C1897" s="51" t="s">
        <v>4881</v>
      </c>
      <c r="D1897" s="55" t="s">
        <v>16</v>
      </c>
      <c r="E1897" s="47">
        <v>763.67</v>
      </c>
      <c r="F1897" s="9">
        <v>309.28635000000003</v>
      </c>
      <c r="G1897" s="14">
        <v>0.59499999999999997</v>
      </c>
    </row>
    <row r="1898" spans="1:7" x14ac:dyDescent="0.3">
      <c r="A1898" s="52" t="s">
        <v>4882</v>
      </c>
      <c r="B1898" s="45"/>
      <c r="C1898" s="52" t="s">
        <v>4881</v>
      </c>
      <c r="D1898" s="55" t="s">
        <v>16</v>
      </c>
      <c r="E1898" s="47">
        <v>668.21</v>
      </c>
      <c r="F1898" s="9">
        <v>304.10237100000001</v>
      </c>
      <c r="G1898" s="14">
        <v>0.54490000000000005</v>
      </c>
    </row>
    <row r="1899" spans="1:7" x14ac:dyDescent="0.3">
      <c r="A1899" s="51" t="s">
        <v>4883</v>
      </c>
      <c r="B1899" s="45">
        <v>4436582</v>
      </c>
      <c r="C1899" s="51" t="s">
        <v>4884</v>
      </c>
      <c r="D1899" s="55" t="s">
        <v>16</v>
      </c>
      <c r="E1899" s="47">
        <v>1145.51</v>
      </c>
      <c r="F1899" s="9">
        <v>463.93155000000002</v>
      </c>
      <c r="G1899" s="14">
        <v>0.59499999999999997</v>
      </c>
    </row>
    <row r="1900" spans="1:7" x14ac:dyDescent="0.3">
      <c r="A1900" s="51" t="s">
        <v>4885</v>
      </c>
      <c r="B1900" s="45">
        <v>4797198</v>
      </c>
      <c r="C1900" s="51" t="s">
        <v>4884</v>
      </c>
      <c r="D1900" s="55" t="s">
        <v>16</v>
      </c>
      <c r="E1900" s="47">
        <v>1240.97</v>
      </c>
      <c r="F1900" s="9">
        <v>564.76544699999999</v>
      </c>
      <c r="G1900" s="14">
        <v>0.54490000000000005</v>
      </c>
    </row>
    <row r="1901" spans="1:7" x14ac:dyDescent="0.3">
      <c r="A1901" s="52" t="s">
        <v>4886</v>
      </c>
      <c r="B1901" s="45"/>
      <c r="C1901" s="52" t="s">
        <v>4887</v>
      </c>
      <c r="D1901" s="55" t="s">
        <v>16</v>
      </c>
      <c r="E1901" s="47">
        <v>1145.51</v>
      </c>
      <c r="F1901" s="9">
        <v>521.32160099999999</v>
      </c>
      <c r="G1901" s="14">
        <v>0.54490000000000005</v>
      </c>
    </row>
    <row r="1902" spans="1:7" x14ac:dyDescent="0.3">
      <c r="A1902" s="52" t="s">
        <v>4888</v>
      </c>
      <c r="B1902" s="45"/>
      <c r="C1902" s="52" t="s">
        <v>4887</v>
      </c>
      <c r="D1902" s="55" t="s">
        <v>16</v>
      </c>
      <c r="E1902" s="47">
        <v>1240.97</v>
      </c>
      <c r="F1902" s="9">
        <v>564.76544699999999</v>
      </c>
      <c r="G1902" s="14">
        <v>0.54490000000000005</v>
      </c>
    </row>
    <row r="1903" spans="1:7" x14ac:dyDescent="0.3">
      <c r="A1903" s="52" t="s">
        <v>4889</v>
      </c>
      <c r="B1903" s="45"/>
      <c r="C1903" s="52" t="s">
        <v>3488</v>
      </c>
      <c r="D1903" s="55" t="s">
        <v>16</v>
      </c>
      <c r="E1903" s="47">
        <v>49.14</v>
      </c>
      <c r="F1903" s="9">
        <v>19.906614000000001</v>
      </c>
      <c r="G1903" s="14">
        <v>0.59489999999999998</v>
      </c>
    </row>
    <row r="1904" spans="1:7" x14ac:dyDescent="0.3">
      <c r="A1904" s="51" t="s">
        <v>4890</v>
      </c>
      <c r="B1904" s="45">
        <v>4282644</v>
      </c>
      <c r="C1904" s="51" t="s">
        <v>4891</v>
      </c>
      <c r="D1904" s="55" t="s">
        <v>16</v>
      </c>
      <c r="E1904" s="47">
        <v>48.12</v>
      </c>
      <c r="F1904" s="9">
        <v>19.493411999999999</v>
      </c>
      <c r="G1904" s="14">
        <v>0.59489999999999998</v>
      </c>
    </row>
    <row r="1905" spans="1:9" x14ac:dyDescent="0.3">
      <c r="A1905" s="52" t="s">
        <v>4892</v>
      </c>
      <c r="B1905" s="45"/>
      <c r="C1905" s="52" t="s">
        <v>4893</v>
      </c>
      <c r="D1905" s="55" t="s">
        <v>16</v>
      </c>
      <c r="E1905" s="47">
        <v>2537.3000000000002</v>
      </c>
      <c r="F1905" s="9">
        <v>1027.86023</v>
      </c>
      <c r="G1905" s="14">
        <v>0.59489999999999998</v>
      </c>
    </row>
    <row r="1906" spans="1:9" x14ac:dyDescent="0.3">
      <c r="A1906" s="52" t="s">
        <v>4894</v>
      </c>
      <c r="B1906" s="45"/>
      <c r="C1906" s="52" t="s">
        <v>4895</v>
      </c>
      <c r="D1906" s="55" t="s">
        <v>16</v>
      </c>
      <c r="E1906" s="47">
        <v>3808.82</v>
      </c>
      <c r="F1906" s="9">
        <v>1542.952982</v>
      </c>
      <c r="G1906" s="14">
        <v>0.59489999999999998</v>
      </c>
    </row>
    <row r="1907" spans="1:9" x14ac:dyDescent="0.3">
      <c r="A1907" s="51" t="s">
        <v>4896</v>
      </c>
      <c r="B1907" s="45">
        <v>1251534</v>
      </c>
      <c r="C1907" s="51" t="s">
        <v>4897</v>
      </c>
      <c r="D1907" s="55" t="s">
        <v>16</v>
      </c>
      <c r="E1907" s="47">
        <v>5080.34</v>
      </c>
      <c r="F1907" s="9">
        <v>2058.0457340000003</v>
      </c>
      <c r="G1907" s="14">
        <v>0.59489999999999998</v>
      </c>
    </row>
    <row r="1908" spans="1:9" x14ac:dyDescent="0.3">
      <c r="A1908" s="52" t="s">
        <v>4898</v>
      </c>
      <c r="B1908" s="45"/>
      <c r="C1908" s="52" t="s">
        <v>4899</v>
      </c>
      <c r="D1908" s="55" t="s">
        <v>16</v>
      </c>
      <c r="E1908" s="47">
        <v>7627.19</v>
      </c>
      <c r="F1908" s="9">
        <v>3089.7746689999999</v>
      </c>
      <c r="G1908" s="14">
        <v>0.59489999999999998</v>
      </c>
    </row>
    <row r="1909" spans="1:9" x14ac:dyDescent="0.3">
      <c r="A1909" s="51" t="s">
        <v>4900</v>
      </c>
      <c r="B1909" s="45">
        <v>2984486</v>
      </c>
      <c r="C1909" s="51" t="s">
        <v>4901</v>
      </c>
      <c r="D1909" s="55" t="s">
        <v>16</v>
      </c>
      <c r="E1909" s="47">
        <v>38.18</v>
      </c>
      <c r="F1909" s="9">
        <v>16.608300000000003</v>
      </c>
      <c r="G1909" s="14">
        <v>0.56499999999999995</v>
      </c>
    </row>
    <row r="1910" spans="1:9" x14ac:dyDescent="0.3">
      <c r="A1910" s="51" t="s">
        <v>4900</v>
      </c>
      <c r="B1910" s="45">
        <v>2715409</v>
      </c>
      <c r="C1910" s="51" t="s">
        <v>4901</v>
      </c>
      <c r="D1910" s="55" t="s">
        <v>16</v>
      </c>
      <c r="E1910" s="47">
        <v>38.18</v>
      </c>
      <c r="F1910" s="9">
        <v>16.608300000000003</v>
      </c>
      <c r="G1910" s="14">
        <v>0.56499999999999995</v>
      </c>
    </row>
    <row r="1911" spans="1:9" x14ac:dyDescent="0.3">
      <c r="A1911" s="51" t="s">
        <v>4902</v>
      </c>
      <c r="B1911" s="45">
        <v>2715410</v>
      </c>
      <c r="C1911" s="51" t="s">
        <v>4903</v>
      </c>
      <c r="D1911" s="55" t="s">
        <v>16</v>
      </c>
      <c r="E1911" s="47">
        <v>38.17</v>
      </c>
      <c r="F1911" s="9">
        <v>16.603950000000001</v>
      </c>
      <c r="G1911" s="14">
        <v>0.56499999999999995</v>
      </c>
      <c r="H1911" t="s">
        <v>6085</v>
      </c>
      <c r="I1911" t="s">
        <v>6086</v>
      </c>
    </row>
    <row r="1912" spans="1:9" x14ac:dyDescent="0.3">
      <c r="A1912" s="51" t="s">
        <v>4904</v>
      </c>
      <c r="B1912" s="45">
        <v>2984488</v>
      </c>
      <c r="C1912" s="51" t="s">
        <v>4905</v>
      </c>
      <c r="D1912" s="55" t="s">
        <v>16</v>
      </c>
      <c r="E1912" s="47">
        <v>80.19</v>
      </c>
      <c r="F1912" s="9">
        <v>34.890669000000003</v>
      </c>
      <c r="G1912" s="14">
        <v>0.56489999999999996</v>
      </c>
    </row>
    <row r="1913" spans="1:9" x14ac:dyDescent="0.3">
      <c r="A1913" s="51" t="s">
        <v>4906</v>
      </c>
      <c r="B1913" s="45">
        <v>2984489</v>
      </c>
      <c r="C1913" s="51" t="s">
        <v>4907</v>
      </c>
      <c r="D1913" s="55" t="s">
        <v>16</v>
      </c>
      <c r="E1913" s="47">
        <v>80.19</v>
      </c>
      <c r="F1913" s="9">
        <v>34.890669000000003</v>
      </c>
      <c r="G1913" s="14">
        <v>0.56489999999999996</v>
      </c>
    </row>
    <row r="1914" spans="1:9" x14ac:dyDescent="0.3">
      <c r="A1914" s="51" t="s">
        <v>4908</v>
      </c>
      <c r="B1914" s="45">
        <v>4606482</v>
      </c>
      <c r="C1914" s="51" t="s">
        <v>4909</v>
      </c>
      <c r="D1914" s="55" t="s">
        <v>16</v>
      </c>
      <c r="E1914" s="47">
        <v>16514.439999999999</v>
      </c>
      <c r="F1914" s="9">
        <v>7185.4328439999999</v>
      </c>
      <c r="G1914" s="14">
        <v>0.56489999999999996</v>
      </c>
    </row>
    <row r="1915" spans="1:9" x14ac:dyDescent="0.3">
      <c r="A1915" s="52" t="s">
        <v>4910</v>
      </c>
      <c r="B1915" s="45"/>
      <c r="C1915" s="52" t="s">
        <v>4911</v>
      </c>
      <c r="D1915" s="55" t="s">
        <v>16</v>
      </c>
      <c r="E1915" s="47">
        <v>143.19</v>
      </c>
      <c r="F1915" s="9">
        <v>58.006269000000003</v>
      </c>
      <c r="G1915" s="14">
        <v>0.59489999999999998</v>
      </c>
    </row>
    <row r="1916" spans="1:9" x14ac:dyDescent="0.3">
      <c r="A1916" s="51" t="s">
        <v>4912</v>
      </c>
      <c r="B1916" s="45">
        <v>2984496</v>
      </c>
      <c r="C1916" s="51" t="s">
        <v>4913</v>
      </c>
      <c r="D1916" s="55" t="s">
        <v>16</v>
      </c>
      <c r="E1916" s="47">
        <v>34.94</v>
      </c>
      <c r="F1916" s="9">
        <v>15.202394</v>
      </c>
      <c r="G1916" s="14">
        <v>0.56489999999999996</v>
      </c>
    </row>
    <row r="1917" spans="1:9" x14ac:dyDescent="0.3">
      <c r="A1917" s="51" t="s">
        <v>4914</v>
      </c>
      <c r="B1917" s="45">
        <v>2609991</v>
      </c>
      <c r="C1917" s="51" t="s">
        <v>4915</v>
      </c>
      <c r="D1917" s="55" t="s">
        <v>16</v>
      </c>
      <c r="E1917" s="47">
        <v>34.94</v>
      </c>
      <c r="F1917" s="9">
        <v>15.202394</v>
      </c>
      <c r="G1917" s="14">
        <v>0.56489999999999996</v>
      </c>
    </row>
    <row r="1918" spans="1:9" x14ac:dyDescent="0.3">
      <c r="A1918" s="51" t="s">
        <v>4916</v>
      </c>
      <c r="B1918" s="45">
        <v>2984497</v>
      </c>
      <c r="C1918" s="51" t="s">
        <v>4917</v>
      </c>
      <c r="D1918" s="55" t="s">
        <v>16</v>
      </c>
      <c r="E1918" s="47">
        <v>73.36</v>
      </c>
      <c r="F1918" s="9">
        <v>31.918936000000002</v>
      </c>
      <c r="G1918" s="14">
        <v>0.56489999999999996</v>
      </c>
    </row>
    <row r="1919" spans="1:9" x14ac:dyDescent="0.3">
      <c r="A1919" s="51" t="s">
        <v>4918</v>
      </c>
      <c r="B1919" s="45">
        <v>2984498</v>
      </c>
      <c r="C1919" s="51" t="s">
        <v>4919</v>
      </c>
      <c r="D1919" s="55" t="s">
        <v>16</v>
      </c>
      <c r="E1919" s="47">
        <v>73.36</v>
      </c>
      <c r="F1919" s="9">
        <v>31.918936000000002</v>
      </c>
      <c r="G1919" s="14">
        <v>0.56489999999999996</v>
      </c>
    </row>
    <row r="1920" spans="1:9" x14ac:dyDescent="0.3">
      <c r="A1920" s="51" t="s">
        <v>4920</v>
      </c>
      <c r="B1920" s="45">
        <v>1580476</v>
      </c>
      <c r="C1920" s="51" t="s">
        <v>4921</v>
      </c>
      <c r="D1920" s="55" t="s">
        <v>16</v>
      </c>
      <c r="E1920" s="47">
        <v>3341.07</v>
      </c>
      <c r="F1920" s="9">
        <v>3391.1860499999998</v>
      </c>
      <c r="G1920" s="14">
        <v>-1.4999999999999999E-2</v>
      </c>
    </row>
    <row r="1921" spans="1:7" x14ac:dyDescent="0.3">
      <c r="A1921" s="51" t="s">
        <v>4922</v>
      </c>
      <c r="B1921" s="45">
        <v>2715408</v>
      </c>
      <c r="C1921" s="51" t="s">
        <v>4923</v>
      </c>
      <c r="D1921" s="55" t="s">
        <v>16</v>
      </c>
      <c r="E1921" s="47">
        <v>20046.43</v>
      </c>
      <c r="F1921" s="9">
        <v>8120.8087930000002</v>
      </c>
      <c r="G1921" s="14">
        <v>0.59489999999999998</v>
      </c>
    </row>
    <row r="1922" spans="1:7" x14ac:dyDescent="0.3">
      <c r="A1922" s="52" t="s">
        <v>4924</v>
      </c>
      <c r="B1922" s="45"/>
      <c r="C1922" s="52" t="s">
        <v>4925</v>
      </c>
      <c r="D1922" s="55" t="s">
        <v>16</v>
      </c>
      <c r="E1922" s="47">
        <v>23864.79</v>
      </c>
      <c r="F1922" s="9">
        <v>9667.6264289999999</v>
      </c>
      <c r="G1922" s="14">
        <v>0.59489999999999998</v>
      </c>
    </row>
    <row r="1923" spans="1:7" x14ac:dyDescent="0.3">
      <c r="A1923" s="51" t="s">
        <v>4926</v>
      </c>
      <c r="B1923" s="45">
        <v>2505473</v>
      </c>
      <c r="C1923" s="51" t="s">
        <v>4925</v>
      </c>
      <c r="D1923" s="55" t="s">
        <v>16</v>
      </c>
      <c r="E1923" s="47">
        <v>21001.02</v>
      </c>
      <c r="F1923" s="9">
        <v>9135.4437000000016</v>
      </c>
      <c r="G1923" s="14">
        <v>0.56499999999999995</v>
      </c>
    </row>
    <row r="1924" spans="1:7" x14ac:dyDescent="0.3">
      <c r="A1924" s="51" t="s">
        <v>4927</v>
      </c>
      <c r="B1924" s="45">
        <v>2886144</v>
      </c>
      <c r="C1924" s="51" t="s">
        <v>4928</v>
      </c>
      <c r="D1924" s="55" t="s">
        <v>16</v>
      </c>
      <c r="E1924" s="47">
        <v>17182.650000000001</v>
      </c>
      <c r="F1924" s="9">
        <v>6960.6915150000004</v>
      </c>
      <c r="G1924" s="14">
        <v>0.59489999999999998</v>
      </c>
    </row>
    <row r="1925" spans="1:7" x14ac:dyDescent="0.3">
      <c r="A1925" s="52" t="s">
        <v>4929</v>
      </c>
      <c r="B1925" s="45"/>
      <c r="C1925" s="52" t="s">
        <v>4928</v>
      </c>
      <c r="D1925" s="55" t="s">
        <v>16</v>
      </c>
      <c r="E1925" s="47">
        <v>20046.43</v>
      </c>
      <c r="F1925" s="9">
        <v>8120.8087930000002</v>
      </c>
      <c r="G1925" s="14">
        <v>0.59489999999999998</v>
      </c>
    </row>
    <row r="1926" spans="1:7" x14ac:dyDescent="0.3">
      <c r="A1926" s="52" t="s">
        <v>4930</v>
      </c>
      <c r="B1926" s="45"/>
      <c r="C1926" s="52" t="s">
        <v>4931</v>
      </c>
      <c r="D1926" s="55" t="s">
        <v>16</v>
      </c>
      <c r="E1926" s="47">
        <v>18137.240000000002</v>
      </c>
      <c r="F1926" s="9">
        <v>7347.3959240000013</v>
      </c>
      <c r="G1926" s="14">
        <v>0.59489999999999998</v>
      </c>
    </row>
    <row r="1927" spans="1:7" x14ac:dyDescent="0.3">
      <c r="A1927" s="51" t="s">
        <v>4932</v>
      </c>
      <c r="B1927" s="45">
        <v>2880434</v>
      </c>
      <c r="C1927" s="51" t="s">
        <v>4933</v>
      </c>
      <c r="D1927" s="55" t="s">
        <v>16</v>
      </c>
      <c r="E1927" s="47">
        <v>17182.650000000001</v>
      </c>
      <c r="F1927" s="9">
        <v>6960.6915150000004</v>
      </c>
      <c r="G1927" s="14">
        <v>0.59489999999999998</v>
      </c>
    </row>
    <row r="1928" spans="1:7" x14ac:dyDescent="0.3">
      <c r="A1928" s="51" t="s">
        <v>4934</v>
      </c>
      <c r="B1928" s="45">
        <v>2880435</v>
      </c>
      <c r="C1928" s="51" t="s">
        <v>4933</v>
      </c>
      <c r="D1928" s="55" t="s">
        <v>16</v>
      </c>
      <c r="E1928" s="47">
        <v>20046.43</v>
      </c>
      <c r="F1928" s="9">
        <v>8120.8087930000002</v>
      </c>
      <c r="G1928" s="14">
        <v>0.59489999999999998</v>
      </c>
    </row>
    <row r="1929" spans="1:7" x14ac:dyDescent="0.3">
      <c r="A1929" s="51" t="s">
        <v>4935</v>
      </c>
      <c r="B1929" s="45">
        <v>2558541</v>
      </c>
      <c r="C1929" s="51" t="s">
        <v>4936</v>
      </c>
      <c r="D1929" s="55" t="s">
        <v>16</v>
      </c>
      <c r="E1929" s="47">
        <v>4772.96</v>
      </c>
      <c r="F1929" s="9">
        <v>1933.5260960000001</v>
      </c>
      <c r="G1929" s="14">
        <v>0.59489999999999998</v>
      </c>
    </row>
    <row r="1930" spans="1:7" x14ac:dyDescent="0.3">
      <c r="A1930" s="51" t="s">
        <v>4937</v>
      </c>
      <c r="B1930" s="45">
        <v>2576109</v>
      </c>
      <c r="C1930" s="51" t="s">
        <v>4936</v>
      </c>
      <c r="D1930" s="55" t="s">
        <v>16</v>
      </c>
      <c r="E1930" s="47">
        <v>5250.25</v>
      </c>
      <c r="F1930" s="9">
        <v>2126.8762750000001</v>
      </c>
      <c r="G1930" s="14">
        <v>0.59489999999999998</v>
      </c>
    </row>
    <row r="1931" spans="1:7" x14ac:dyDescent="0.3">
      <c r="A1931" s="51" t="s">
        <v>4938</v>
      </c>
      <c r="B1931" s="45">
        <v>2569979</v>
      </c>
      <c r="C1931" s="51" t="s">
        <v>4939</v>
      </c>
      <c r="D1931" s="55" t="s">
        <v>16</v>
      </c>
      <c r="E1931" s="47">
        <v>5441.17</v>
      </c>
      <c r="F1931" s="9">
        <v>2204.217967</v>
      </c>
      <c r="G1931" s="14">
        <v>0.59489999999999998</v>
      </c>
    </row>
    <row r="1932" spans="1:7" x14ac:dyDescent="0.3">
      <c r="A1932" s="51" t="s">
        <v>4940</v>
      </c>
      <c r="B1932" s="45">
        <v>2582639</v>
      </c>
      <c r="C1932" s="51" t="s">
        <v>4939</v>
      </c>
      <c r="D1932" s="55" t="s">
        <v>16</v>
      </c>
      <c r="E1932" s="47">
        <v>6204.85</v>
      </c>
      <c r="F1932" s="9">
        <v>2513.5847350000004</v>
      </c>
      <c r="G1932" s="14">
        <v>0.59489999999999998</v>
      </c>
    </row>
    <row r="1933" spans="1:7" x14ac:dyDescent="0.3">
      <c r="A1933" s="51" t="s">
        <v>4941</v>
      </c>
      <c r="B1933" s="45">
        <v>3494344</v>
      </c>
      <c r="C1933" s="51" t="s">
        <v>4942</v>
      </c>
      <c r="D1933" s="55" t="s">
        <v>16</v>
      </c>
      <c r="E1933" s="47">
        <v>9927.75</v>
      </c>
      <c r="F1933" s="9">
        <v>4021.7315250000001</v>
      </c>
      <c r="G1933" s="14">
        <v>0.59489999999999998</v>
      </c>
    </row>
    <row r="1934" spans="1:7" x14ac:dyDescent="0.3">
      <c r="A1934" s="52" t="s">
        <v>4943</v>
      </c>
      <c r="B1934" s="45"/>
      <c r="C1934" s="52" t="s">
        <v>4942</v>
      </c>
      <c r="D1934" s="55" t="s">
        <v>16</v>
      </c>
      <c r="E1934" s="47">
        <v>11264.18</v>
      </c>
      <c r="F1934" s="9">
        <v>4563.119318</v>
      </c>
      <c r="G1934" s="14">
        <v>0.59489999999999998</v>
      </c>
    </row>
    <row r="1935" spans="1:7" x14ac:dyDescent="0.3">
      <c r="A1935" s="51" t="s">
        <v>4944</v>
      </c>
      <c r="B1935" s="45">
        <v>2965391</v>
      </c>
      <c r="C1935" s="51" t="s">
        <v>4945</v>
      </c>
      <c r="D1935" s="55" t="s">
        <v>16</v>
      </c>
      <c r="E1935" s="47">
        <v>1527.35</v>
      </c>
      <c r="F1935" s="9">
        <v>618.72948499999995</v>
      </c>
      <c r="G1935" s="14">
        <v>0.59489999999999998</v>
      </c>
    </row>
    <row r="1936" spans="1:7" x14ac:dyDescent="0.3">
      <c r="A1936" s="52" t="s">
        <v>4946</v>
      </c>
      <c r="B1936" s="45"/>
      <c r="C1936" s="52" t="s">
        <v>4945</v>
      </c>
      <c r="D1936" s="55" t="s">
        <v>16</v>
      </c>
      <c r="E1936" s="47">
        <v>1718.27</v>
      </c>
      <c r="F1936" s="9">
        <v>696.07117700000003</v>
      </c>
      <c r="G1936" s="14">
        <v>0.59489999999999998</v>
      </c>
    </row>
    <row r="1937" spans="1:7" x14ac:dyDescent="0.3">
      <c r="A1937" s="51" t="s">
        <v>4956</v>
      </c>
      <c r="B1937" s="45">
        <v>4465964</v>
      </c>
      <c r="C1937" s="51" t="s">
        <v>4957</v>
      </c>
      <c r="D1937" s="55" t="s">
        <v>16</v>
      </c>
      <c r="E1937" s="47">
        <v>2863.78</v>
      </c>
      <c r="F1937" s="9">
        <v>1303.306278</v>
      </c>
      <c r="G1937" s="14">
        <v>0.54490000000000005</v>
      </c>
    </row>
    <row r="1938" spans="1:7" x14ac:dyDescent="0.3">
      <c r="A1938" s="51" t="s">
        <v>4958</v>
      </c>
      <c r="B1938" s="45">
        <v>4407417</v>
      </c>
      <c r="C1938" s="51" t="s">
        <v>4959</v>
      </c>
      <c r="D1938" s="55" t="s">
        <v>16</v>
      </c>
      <c r="E1938" s="47">
        <v>2863.78</v>
      </c>
      <c r="F1938" s="9">
        <v>1303.306278</v>
      </c>
      <c r="G1938" s="14">
        <v>0.54490000000000005</v>
      </c>
    </row>
    <row r="1939" spans="1:7" x14ac:dyDescent="0.3">
      <c r="A1939" s="51" t="s">
        <v>4960</v>
      </c>
      <c r="B1939" s="45">
        <v>3603424</v>
      </c>
      <c r="C1939" s="51" t="s">
        <v>4961</v>
      </c>
      <c r="D1939" s="55" t="s">
        <v>16</v>
      </c>
      <c r="E1939" s="47">
        <v>5727.55</v>
      </c>
      <c r="F1939" s="9">
        <v>2320.230505</v>
      </c>
      <c r="G1939" s="14">
        <v>0.59489999999999998</v>
      </c>
    </row>
    <row r="1940" spans="1:7" x14ac:dyDescent="0.3">
      <c r="A1940" s="51" t="s">
        <v>4962</v>
      </c>
      <c r="B1940" s="45">
        <v>3655600</v>
      </c>
      <c r="C1940" s="51" t="s">
        <v>4961</v>
      </c>
      <c r="D1940" s="55" t="s">
        <v>16</v>
      </c>
      <c r="E1940" s="47">
        <v>7636.73</v>
      </c>
      <c r="F1940" s="9">
        <v>3093.6393229999999</v>
      </c>
      <c r="G1940" s="14">
        <v>0.59489999999999998</v>
      </c>
    </row>
    <row r="1941" spans="1:7" x14ac:dyDescent="0.3">
      <c r="A1941" s="51" t="s">
        <v>4963</v>
      </c>
      <c r="B1941" s="45">
        <v>2647508</v>
      </c>
      <c r="C1941" s="51" t="s">
        <v>4964</v>
      </c>
      <c r="D1941" s="55" t="s">
        <v>16</v>
      </c>
      <c r="E1941" s="47">
        <v>381.84</v>
      </c>
      <c r="F1941" s="9">
        <v>147.00839999999999</v>
      </c>
      <c r="G1941" s="14">
        <v>0.61499999999999999</v>
      </c>
    </row>
    <row r="1942" spans="1:7" x14ac:dyDescent="0.3">
      <c r="A1942" s="51" t="s">
        <v>4965</v>
      </c>
      <c r="B1942" s="45">
        <v>2492508</v>
      </c>
      <c r="C1942" s="51" t="s">
        <v>4966</v>
      </c>
      <c r="D1942" s="55" t="s">
        <v>16</v>
      </c>
      <c r="E1942" s="47">
        <v>572.76</v>
      </c>
      <c r="F1942" s="9">
        <v>220.51259999999999</v>
      </c>
      <c r="G1942" s="14">
        <v>0.61499999999999999</v>
      </c>
    </row>
    <row r="1943" spans="1:7" x14ac:dyDescent="0.3">
      <c r="A1943" s="51" t="s">
        <v>4967</v>
      </c>
      <c r="B1943" s="45">
        <v>2425480</v>
      </c>
      <c r="C1943" s="51" t="s">
        <v>4966</v>
      </c>
      <c r="D1943" s="55" t="s">
        <v>16</v>
      </c>
      <c r="E1943" s="47">
        <v>661.53</v>
      </c>
      <c r="F1943" s="9">
        <v>301.06230299999993</v>
      </c>
      <c r="G1943" s="14">
        <v>0.54490000000000005</v>
      </c>
    </row>
    <row r="1944" spans="1:7" x14ac:dyDescent="0.3">
      <c r="A1944" s="51" t="s">
        <v>4968</v>
      </c>
      <c r="B1944" s="45">
        <v>2411921</v>
      </c>
      <c r="C1944" s="51" t="s">
        <v>4969</v>
      </c>
      <c r="D1944" s="55" t="s">
        <v>16</v>
      </c>
      <c r="E1944" s="47">
        <v>190.92</v>
      </c>
      <c r="F1944" s="9">
        <v>86.887691999999987</v>
      </c>
      <c r="G1944" s="14">
        <v>0.54490000000000005</v>
      </c>
    </row>
    <row r="1945" spans="1:7" x14ac:dyDescent="0.3">
      <c r="A1945" s="51" t="s">
        <v>4970</v>
      </c>
      <c r="B1945" s="45">
        <v>2493611</v>
      </c>
      <c r="C1945" s="51" t="s">
        <v>4969</v>
      </c>
      <c r="D1945" s="55" t="s">
        <v>16</v>
      </c>
      <c r="E1945" s="47">
        <v>200.46</v>
      </c>
      <c r="F1945" s="9">
        <v>91.229345999999993</v>
      </c>
      <c r="G1945" s="14">
        <v>0.54490000000000005</v>
      </c>
    </row>
    <row r="1946" spans="1:7" x14ac:dyDescent="0.3">
      <c r="A1946" s="51" t="s">
        <v>4971</v>
      </c>
      <c r="B1946" s="45">
        <v>3350656</v>
      </c>
      <c r="C1946" s="51" t="s">
        <v>4972</v>
      </c>
      <c r="D1946" s="55" t="s">
        <v>16</v>
      </c>
      <c r="E1946" s="47">
        <v>477.3</v>
      </c>
      <c r="F1946" s="9">
        <v>193.35423</v>
      </c>
      <c r="G1946" s="14">
        <v>0.59489999999999998</v>
      </c>
    </row>
    <row r="1947" spans="1:7" x14ac:dyDescent="0.3">
      <c r="A1947" s="51" t="s">
        <v>4973</v>
      </c>
      <c r="B1947" s="45">
        <v>2500972</v>
      </c>
      <c r="C1947" s="51" t="s">
        <v>4974</v>
      </c>
      <c r="D1947" s="55" t="s">
        <v>16</v>
      </c>
      <c r="E1947" s="47">
        <v>496.39</v>
      </c>
      <c r="F1947" s="9">
        <v>201.08758900000001</v>
      </c>
      <c r="G1947" s="14">
        <v>0.59489999999999998</v>
      </c>
    </row>
    <row r="1948" spans="1:7" x14ac:dyDescent="0.3">
      <c r="A1948" s="51" t="s">
        <v>4975</v>
      </c>
      <c r="B1948" s="45">
        <v>3000368</v>
      </c>
      <c r="C1948" s="51" t="s">
        <v>4976</v>
      </c>
      <c r="D1948" s="55" t="s">
        <v>16</v>
      </c>
      <c r="E1948" s="47">
        <v>706.4</v>
      </c>
      <c r="F1948" s="9">
        <v>286.16264000000001</v>
      </c>
      <c r="G1948" s="14">
        <v>0.59489999999999998</v>
      </c>
    </row>
    <row r="1949" spans="1:7" x14ac:dyDescent="0.3">
      <c r="A1949" s="51" t="s">
        <v>4977</v>
      </c>
      <c r="B1949" s="45">
        <v>2500973</v>
      </c>
      <c r="C1949" s="51" t="s">
        <v>4978</v>
      </c>
      <c r="D1949" s="55" t="s">
        <v>16</v>
      </c>
      <c r="E1949" s="47">
        <v>744.58</v>
      </c>
      <c r="F1949" s="9">
        <v>301.62935800000002</v>
      </c>
      <c r="G1949" s="14">
        <v>0.59489999999999998</v>
      </c>
    </row>
    <row r="1950" spans="1:7" x14ac:dyDescent="0.3">
      <c r="A1950" s="51" t="s">
        <v>4979</v>
      </c>
      <c r="B1950" s="45">
        <v>2560553</v>
      </c>
      <c r="C1950" s="51" t="s">
        <v>4980</v>
      </c>
      <c r="D1950" s="55" t="s">
        <v>16</v>
      </c>
      <c r="E1950" s="47">
        <v>267.29000000000002</v>
      </c>
      <c r="F1950" s="9">
        <v>108.27917900000001</v>
      </c>
      <c r="G1950" s="14">
        <v>0.59489999999999998</v>
      </c>
    </row>
    <row r="1951" spans="1:7" x14ac:dyDescent="0.3">
      <c r="A1951" s="51" t="s">
        <v>4981</v>
      </c>
      <c r="B1951" s="45">
        <v>2979428</v>
      </c>
      <c r="C1951" s="51" t="s">
        <v>4982</v>
      </c>
      <c r="D1951" s="55" t="s">
        <v>16</v>
      </c>
      <c r="E1951" s="47">
        <v>114.55</v>
      </c>
      <c r="F1951" s="9">
        <v>46.404204999999997</v>
      </c>
      <c r="G1951" s="14">
        <v>0.59489999999999998</v>
      </c>
    </row>
    <row r="1952" spans="1:7" x14ac:dyDescent="0.3">
      <c r="A1952" s="52" t="s">
        <v>4983</v>
      </c>
      <c r="B1952" s="45"/>
      <c r="C1952" s="52" t="s">
        <v>4984</v>
      </c>
      <c r="D1952" s="55" t="s">
        <v>16</v>
      </c>
      <c r="E1952" s="47">
        <v>381.84</v>
      </c>
      <c r="F1952" s="9">
        <v>173.77538399999997</v>
      </c>
      <c r="G1952" s="14">
        <v>0.54490000000000005</v>
      </c>
    </row>
    <row r="1953" spans="1:9" x14ac:dyDescent="0.3">
      <c r="A1953" s="51" t="s">
        <v>4985</v>
      </c>
      <c r="B1953" s="45">
        <v>4612690</v>
      </c>
      <c r="C1953" s="51" t="s">
        <v>4984</v>
      </c>
      <c r="D1953" s="55" t="s">
        <v>16</v>
      </c>
      <c r="E1953" s="47">
        <v>439.11</v>
      </c>
      <c r="F1953" s="9">
        <v>199.83896099999998</v>
      </c>
      <c r="G1953" s="14">
        <v>0.54490000000000005</v>
      </c>
    </row>
    <row r="1954" spans="1:9" x14ac:dyDescent="0.3">
      <c r="A1954" s="52" t="s">
        <v>4986</v>
      </c>
      <c r="B1954" s="45"/>
      <c r="C1954" s="52" t="s">
        <v>4987</v>
      </c>
      <c r="D1954" s="55" t="s">
        <v>16</v>
      </c>
      <c r="E1954" s="47">
        <v>572.76</v>
      </c>
      <c r="F1954" s="9">
        <v>260.66307599999999</v>
      </c>
      <c r="G1954" s="14">
        <v>0.54490000000000005</v>
      </c>
    </row>
    <row r="1955" spans="1:9" x14ac:dyDescent="0.3">
      <c r="A1955" s="51" t="s">
        <v>4988</v>
      </c>
      <c r="B1955" s="45">
        <v>4612691</v>
      </c>
      <c r="C1955" s="51" t="s">
        <v>4989</v>
      </c>
      <c r="D1955" s="55" t="s">
        <v>16</v>
      </c>
      <c r="E1955" s="47">
        <v>658.67</v>
      </c>
      <c r="F1955" s="9">
        <v>299.76071699999994</v>
      </c>
      <c r="G1955" s="14">
        <v>0.54490000000000005</v>
      </c>
    </row>
    <row r="1956" spans="1:9" x14ac:dyDescent="0.3">
      <c r="A1956" s="52" t="s">
        <v>4990</v>
      </c>
      <c r="B1956" s="45">
        <v>4683136</v>
      </c>
      <c r="C1956" s="52" t="s">
        <v>4991</v>
      </c>
      <c r="D1956" s="55" t="s">
        <v>16</v>
      </c>
      <c r="E1956" s="47">
        <v>200.46</v>
      </c>
      <c r="F1956" s="9">
        <v>91.229345999999993</v>
      </c>
      <c r="G1956" s="14">
        <v>0.54490000000000005</v>
      </c>
    </row>
    <row r="1957" spans="1:9" x14ac:dyDescent="0.3">
      <c r="A1957" s="51" t="s">
        <v>4992</v>
      </c>
      <c r="B1957" s="45">
        <v>4387719</v>
      </c>
      <c r="C1957" s="51" t="s">
        <v>4993</v>
      </c>
      <c r="D1957" s="55" t="s">
        <v>6065</v>
      </c>
      <c r="E1957" s="47">
        <v>381.84</v>
      </c>
      <c r="F1957" s="9">
        <v>173.77538399999997</v>
      </c>
      <c r="G1957" s="14">
        <v>0.54490000000000005</v>
      </c>
    </row>
    <row r="1958" spans="1:9" x14ac:dyDescent="0.3">
      <c r="A1958" s="51" t="s">
        <v>4994</v>
      </c>
      <c r="B1958" s="45">
        <v>4406187</v>
      </c>
      <c r="C1958" s="51" t="s">
        <v>4993</v>
      </c>
      <c r="D1958" s="55" t="s">
        <v>16</v>
      </c>
      <c r="E1958" s="47">
        <v>381.84</v>
      </c>
      <c r="F1958" s="9">
        <v>143.19</v>
      </c>
      <c r="G1958" s="14">
        <v>0.625</v>
      </c>
    </row>
    <row r="1959" spans="1:9" x14ac:dyDescent="0.3">
      <c r="A1959" s="52" t="s">
        <v>4995</v>
      </c>
      <c r="B1959" s="45"/>
      <c r="C1959" s="52" t="s">
        <v>4996</v>
      </c>
      <c r="D1959" s="55" t="s">
        <v>16</v>
      </c>
      <c r="E1959" s="47">
        <v>572.76</v>
      </c>
      <c r="F1959" s="9">
        <v>260.66307599999999</v>
      </c>
      <c r="G1959" s="14">
        <v>0.54490000000000005</v>
      </c>
    </row>
    <row r="1960" spans="1:9" x14ac:dyDescent="0.3">
      <c r="A1960" s="51" t="s">
        <v>4997</v>
      </c>
      <c r="B1960" s="45">
        <v>4407418</v>
      </c>
      <c r="C1960" s="51" t="s">
        <v>4996</v>
      </c>
      <c r="D1960" s="55" t="s">
        <v>16</v>
      </c>
      <c r="E1960" s="47">
        <v>572.76</v>
      </c>
      <c r="F1960" s="9">
        <v>214.785</v>
      </c>
      <c r="G1960" s="14">
        <v>0.625</v>
      </c>
    </row>
    <row r="1961" spans="1:9" x14ac:dyDescent="0.3">
      <c r="A1961" s="51" t="s">
        <v>4998</v>
      </c>
      <c r="B1961" s="45">
        <v>4417606</v>
      </c>
      <c r="C1961" s="51" t="s">
        <v>4999</v>
      </c>
      <c r="D1961" s="55" t="s">
        <v>16</v>
      </c>
      <c r="E1961" s="47">
        <v>190.92</v>
      </c>
      <c r="F1961" s="9">
        <v>75.413399999999996</v>
      </c>
      <c r="G1961" s="14">
        <v>0.60499999999999998</v>
      </c>
    </row>
    <row r="1962" spans="1:9" x14ac:dyDescent="0.3">
      <c r="A1962" s="51" t="s">
        <v>5002</v>
      </c>
      <c r="B1962" s="45">
        <v>4630008</v>
      </c>
      <c r="C1962" s="51" t="s">
        <v>5003</v>
      </c>
      <c r="D1962" s="55" t="s">
        <v>16</v>
      </c>
      <c r="E1962" s="47">
        <v>4379.67</v>
      </c>
      <c r="F1962" s="9">
        <v>1861.3597500000003</v>
      </c>
      <c r="G1962" s="14">
        <v>0.57499999999999996</v>
      </c>
    </row>
    <row r="1963" spans="1:9" x14ac:dyDescent="0.3">
      <c r="A1963" s="51" t="s">
        <v>5004</v>
      </c>
      <c r="B1963" s="45">
        <v>4794996</v>
      </c>
      <c r="C1963" s="51" t="s">
        <v>5005</v>
      </c>
      <c r="D1963" s="55" t="s">
        <v>16</v>
      </c>
      <c r="E1963" s="47">
        <v>9272.9</v>
      </c>
      <c r="F1963" s="9">
        <v>2920.9635000000003</v>
      </c>
      <c r="G1963" s="14">
        <v>0.68499999999999994</v>
      </c>
    </row>
    <row r="1964" spans="1:9" x14ac:dyDescent="0.3">
      <c r="A1964" s="51" t="s">
        <v>5006</v>
      </c>
      <c r="B1964" s="45">
        <v>4630009</v>
      </c>
      <c r="C1964" s="51" t="s">
        <v>5007</v>
      </c>
      <c r="D1964" s="55" t="s">
        <v>16</v>
      </c>
      <c r="E1964" s="47">
        <v>10454.69</v>
      </c>
      <c r="F1964" s="9">
        <v>4443.2432500000004</v>
      </c>
      <c r="G1964" s="14">
        <v>0.57499999999999996</v>
      </c>
    </row>
    <row r="1965" spans="1:9" x14ac:dyDescent="0.3">
      <c r="A1965" s="52" t="s">
        <v>5255</v>
      </c>
      <c r="B1965" s="45"/>
      <c r="C1965" s="52" t="s">
        <v>5256</v>
      </c>
      <c r="D1965" s="55" t="s">
        <v>16</v>
      </c>
      <c r="E1965" s="47">
        <v>66.819999999999993</v>
      </c>
      <c r="F1965" s="9">
        <v>30.409781999999993</v>
      </c>
      <c r="G1965" s="14">
        <v>0.54490000000000005</v>
      </c>
    </row>
    <row r="1966" spans="1:9" x14ac:dyDescent="0.3">
      <c r="A1966" s="51" t="s">
        <v>5316</v>
      </c>
      <c r="B1966" s="45">
        <v>2439391</v>
      </c>
      <c r="C1966" s="51" t="s">
        <v>5317</v>
      </c>
      <c r="D1966" s="55" t="s">
        <v>16</v>
      </c>
      <c r="E1966" s="47">
        <v>5477.45</v>
      </c>
      <c r="F1966" s="9">
        <v>2108.8182499999998</v>
      </c>
      <c r="G1966" s="14">
        <v>0.61499999999999999</v>
      </c>
      <c r="H1966" t="s">
        <v>6089</v>
      </c>
      <c r="I1966" t="s">
        <v>6097</v>
      </c>
    </row>
    <row r="1967" spans="1:9" x14ac:dyDescent="0.3">
      <c r="A1967" s="51" t="s">
        <v>5318</v>
      </c>
      <c r="B1967" s="45">
        <v>2439393</v>
      </c>
      <c r="C1967" s="51" t="s">
        <v>5319</v>
      </c>
      <c r="D1967" s="55" t="s">
        <v>16</v>
      </c>
      <c r="E1967" s="47">
        <v>2842.77</v>
      </c>
      <c r="F1967" s="9">
        <v>1151.32185</v>
      </c>
      <c r="G1967" s="14">
        <v>0.59499999999999997</v>
      </c>
      <c r="H1967" t="s">
        <v>6089</v>
      </c>
      <c r="I1967" t="s">
        <v>6090</v>
      </c>
    </row>
    <row r="1968" spans="1:9" x14ac:dyDescent="0.3">
      <c r="A1968" s="51" t="s">
        <v>5320</v>
      </c>
      <c r="B1968" s="45">
        <v>2439394</v>
      </c>
      <c r="C1968" s="51" t="s">
        <v>5321</v>
      </c>
      <c r="D1968" s="55" t="s">
        <v>16</v>
      </c>
      <c r="E1968" s="47">
        <v>1590.35</v>
      </c>
      <c r="F1968" s="9">
        <v>564.57424999999989</v>
      </c>
      <c r="G1968" s="14">
        <v>0.64500000000000002</v>
      </c>
      <c r="H1968" t="s">
        <v>6089</v>
      </c>
      <c r="I1968" t="s">
        <v>6090</v>
      </c>
    </row>
    <row r="1969" spans="1:9" x14ac:dyDescent="0.3">
      <c r="A1969" s="51" t="s">
        <v>5322</v>
      </c>
      <c r="B1969" s="45">
        <v>2439396</v>
      </c>
      <c r="C1969" s="51" t="s">
        <v>5323</v>
      </c>
      <c r="D1969" s="55" t="s">
        <v>16</v>
      </c>
      <c r="E1969" s="47">
        <v>6794.78</v>
      </c>
      <c r="F1969" s="9">
        <v>2140.3557000000005</v>
      </c>
      <c r="G1969" s="14">
        <v>0.68499999999999994</v>
      </c>
      <c r="H1969" t="s">
        <v>6089</v>
      </c>
      <c r="I1969" t="s">
        <v>6098</v>
      </c>
    </row>
    <row r="1970" spans="1:9" x14ac:dyDescent="0.3">
      <c r="A1970" s="51" t="s">
        <v>5324</v>
      </c>
      <c r="B1970" s="45">
        <v>2439397</v>
      </c>
      <c r="C1970" s="51" t="s">
        <v>5325</v>
      </c>
      <c r="D1970" s="55" t="s">
        <v>16</v>
      </c>
      <c r="E1970" s="47">
        <v>5477.45</v>
      </c>
      <c r="F1970" s="9">
        <v>2218.3672500000002</v>
      </c>
      <c r="G1970" s="14">
        <v>0.59499999999999997</v>
      </c>
      <c r="H1970" t="s">
        <v>6089</v>
      </c>
      <c r="I1970" t="s">
        <v>6091</v>
      </c>
    </row>
    <row r="1971" spans="1:9" x14ac:dyDescent="0.3">
      <c r="A1971" s="51" t="s">
        <v>5326</v>
      </c>
      <c r="B1971" s="45">
        <v>2439398</v>
      </c>
      <c r="C1971" s="51" t="s">
        <v>5327</v>
      </c>
      <c r="D1971" s="55" t="s">
        <v>16</v>
      </c>
      <c r="E1971" s="47">
        <v>2732.04</v>
      </c>
      <c r="F1971" s="9">
        <v>1106.4762000000001</v>
      </c>
      <c r="G1971" s="14">
        <v>0.59499999999999997</v>
      </c>
      <c r="H1971" t="s">
        <v>6089</v>
      </c>
      <c r="I1971" t="s">
        <v>6091</v>
      </c>
    </row>
    <row r="1972" spans="1:9" x14ac:dyDescent="0.3">
      <c r="A1972" s="51" t="s">
        <v>5328</v>
      </c>
      <c r="B1972" s="45">
        <v>1744589</v>
      </c>
      <c r="C1972" s="51" t="s">
        <v>5329</v>
      </c>
      <c r="D1972" s="55" t="s">
        <v>16</v>
      </c>
      <c r="E1972" s="47">
        <v>2749.22</v>
      </c>
      <c r="F1972" s="9">
        <v>2790.4582999999993</v>
      </c>
      <c r="G1972" s="14">
        <v>-1.4999999999999999E-2</v>
      </c>
    </row>
    <row r="1973" spans="1:9" x14ac:dyDescent="0.3">
      <c r="A1973" s="51" t="s">
        <v>5330</v>
      </c>
      <c r="B1973" s="45">
        <v>1744590</v>
      </c>
      <c r="C1973" s="51" t="s">
        <v>5331</v>
      </c>
      <c r="D1973" s="55" t="s">
        <v>16</v>
      </c>
      <c r="E1973" s="47">
        <v>2405.5700000000002</v>
      </c>
      <c r="F1973" s="9">
        <v>2441.65355</v>
      </c>
      <c r="G1973" s="14">
        <v>-1.4999999999999999E-2</v>
      </c>
    </row>
    <row r="1974" spans="1:9" x14ac:dyDescent="0.3">
      <c r="A1974" s="51" t="s">
        <v>5332</v>
      </c>
      <c r="B1974" s="45">
        <v>1744591</v>
      </c>
      <c r="C1974" s="51" t="s">
        <v>5333</v>
      </c>
      <c r="D1974" s="55" t="s">
        <v>16</v>
      </c>
      <c r="E1974" s="47">
        <v>1871</v>
      </c>
      <c r="F1974" s="9">
        <v>1899.0649999999998</v>
      </c>
      <c r="G1974" s="14">
        <v>-1.4999999999999999E-2</v>
      </c>
    </row>
    <row r="1975" spans="1:9" x14ac:dyDescent="0.3">
      <c r="A1975" s="51" t="s">
        <v>5334</v>
      </c>
      <c r="B1975" s="45">
        <v>1744592</v>
      </c>
      <c r="C1975" s="51" t="s">
        <v>5335</v>
      </c>
      <c r="D1975" s="55" t="s">
        <v>16</v>
      </c>
      <c r="E1975" s="47">
        <v>1431.89</v>
      </c>
      <c r="F1975" s="9">
        <v>1453.36835</v>
      </c>
      <c r="G1975" s="14">
        <v>-1.4999999999999999E-2</v>
      </c>
    </row>
    <row r="1976" spans="1:9" x14ac:dyDescent="0.3">
      <c r="A1976" s="51" t="s">
        <v>5336</v>
      </c>
      <c r="B1976" s="45">
        <v>2869871</v>
      </c>
      <c r="C1976" s="51" t="s">
        <v>5337</v>
      </c>
      <c r="D1976" s="55" t="s">
        <v>16</v>
      </c>
      <c r="E1976" s="47">
        <v>2567.85</v>
      </c>
      <c r="F1976" s="9">
        <v>1040.2360349999999</v>
      </c>
      <c r="G1976" s="14">
        <v>0.59489999999999998</v>
      </c>
    </row>
    <row r="1977" spans="1:9" x14ac:dyDescent="0.3">
      <c r="A1977" s="51" t="s">
        <v>5338</v>
      </c>
      <c r="B1977" s="45">
        <v>2868635</v>
      </c>
      <c r="C1977" s="51" t="s">
        <v>5339</v>
      </c>
      <c r="D1977" s="55" t="s">
        <v>16</v>
      </c>
      <c r="E1977" s="47">
        <v>2090.56</v>
      </c>
      <c r="F1977" s="9">
        <v>804.86559999999997</v>
      </c>
      <c r="G1977" s="14">
        <v>0.61499999999999999</v>
      </c>
    </row>
    <row r="1978" spans="1:9" x14ac:dyDescent="0.3">
      <c r="A1978" s="51" t="s">
        <v>5340</v>
      </c>
      <c r="B1978" s="45">
        <v>2444994</v>
      </c>
      <c r="C1978" s="51" t="s">
        <v>5341</v>
      </c>
      <c r="D1978" s="55" t="s">
        <v>16</v>
      </c>
      <c r="E1978" s="47">
        <v>10133.950000000001</v>
      </c>
      <c r="F1978" s="9">
        <v>2482.8177500000002</v>
      </c>
      <c r="G1978" s="14">
        <v>0.755</v>
      </c>
      <c r="H1978" t="s">
        <v>6089</v>
      </c>
      <c r="I1978" t="s">
        <v>6103</v>
      </c>
    </row>
    <row r="1979" spans="1:9" x14ac:dyDescent="0.3">
      <c r="A1979" s="51" t="s">
        <v>5342</v>
      </c>
      <c r="B1979" s="45">
        <v>2445005</v>
      </c>
      <c r="C1979" s="51" t="s">
        <v>5343</v>
      </c>
      <c r="D1979" s="55" t="s">
        <v>16</v>
      </c>
      <c r="E1979" s="47">
        <v>7046.8</v>
      </c>
      <c r="F1979" s="9">
        <v>1867.402</v>
      </c>
      <c r="G1979" s="14">
        <v>0.73499999999999999</v>
      </c>
      <c r="H1979" t="s">
        <v>6089</v>
      </c>
      <c r="I1979" t="s">
        <v>6099</v>
      </c>
    </row>
    <row r="1980" spans="1:9" x14ac:dyDescent="0.3">
      <c r="A1980" s="51" t="s">
        <v>5344</v>
      </c>
      <c r="B1980" s="45">
        <v>2535822</v>
      </c>
      <c r="C1980" s="51" t="s">
        <v>5345</v>
      </c>
      <c r="D1980" s="55" t="s">
        <v>16</v>
      </c>
      <c r="E1980" s="47">
        <v>6404.83</v>
      </c>
      <c r="F1980" s="9">
        <v>2465.8595500000001</v>
      </c>
      <c r="G1980" s="14">
        <v>0.61499999999999999</v>
      </c>
    </row>
    <row r="1981" spans="1:9" x14ac:dyDescent="0.3">
      <c r="A1981" s="51" t="s">
        <v>5346</v>
      </c>
      <c r="B1981" s="45">
        <v>2445006</v>
      </c>
      <c r="C1981" s="51" t="s">
        <v>5347</v>
      </c>
      <c r="D1981" s="55" t="s">
        <v>16</v>
      </c>
      <c r="E1981" s="47">
        <v>8369.86</v>
      </c>
      <c r="F1981" s="9">
        <v>2385.4101000000005</v>
      </c>
      <c r="G1981" s="14">
        <v>0.71499999999999997</v>
      </c>
      <c r="H1981" t="s">
        <v>6089</v>
      </c>
      <c r="I1981" t="s">
        <v>6101</v>
      </c>
    </row>
    <row r="1982" spans="1:9" x14ac:dyDescent="0.3">
      <c r="A1982" s="51" t="s">
        <v>5348</v>
      </c>
      <c r="B1982" s="45">
        <v>2445007</v>
      </c>
      <c r="C1982" s="51" t="s">
        <v>5349</v>
      </c>
      <c r="D1982" s="55" t="s">
        <v>16</v>
      </c>
      <c r="E1982" s="47">
        <v>5282.71</v>
      </c>
      <c r="F1982" s="9">
        <v>1716.8807500000003</v>
      </c>
      <c r="G1982" s="14">
        <v>0.67499999999999993</v>
      </c>
      <c r="H1982" t="s">
        <v>6089</v>
      </c>
      <c r="I1982" t="s">
        <v>6096</v>
      </c>
    </row>
    <row r="1983" spans="1:9" x14ac:dyDescent="0.3">
      <c r="A1983" s="51" t="s">
        <v>5350</v>
      </c>
      <c r="B1983" s="45">
        <v>2445008</v>
      </c>
      <c r="C1983" s="51" t="s">
        <v>5351</v>
      </c>
      <c r="D1983" s="55" t="s">
        <v>16</v>
      </c>
      <c r="E1983" s="47">
        <v>4179.2</v>
      </c>
      <c r="F1983" s="9">
        <v>1692.576</v>
      </c>
      <c r="G1983" s="14">
        <v>0.59499999999999997</v>
      </c>
      <c r="H1983" t="s">
        <v>6089</v>
      </c>
      <c r="I1983" t="s">
        <v>6096</v>
      </c>
    </row>
    <row r="1984" spans="1:9" x14ac:dyDescent="0.3">
      <c r="A1984" s="51" t="s">
        <v>5352</v>
      </c>
      <c r="B1984" s="45">
        <v>2445009</v>
      </c>
      <c r="C1984" s="51" t="s">
        <v>5353</v>
      </c>
      <c r="D1984" s="55" t="s">
        <v>16</v>
      </c>
      <c r="E1984" s="47">
        <v>17631.310000000001</v>
      </c>
      <c r="F1984" s="9">
        <v>5377.5495500000015</v>
      </c>
      <c r="G1984" s="14">
        <v>0.69499999999999995</v>
      </c>
      <c r="H1984" t="s">
        <v>6089</v>
      </c>
      <c r="I1984" t="s">
        <v>6111</v>
      </c>
    </row>
    <row r="1985" spans="1:9" x14ac:dyDescent="0.3">
      <c r="A1985" s="51" t="s">
        <v>5354</v>
      </c>
      <c r="B1985" s="45">
        <v>2445010</v>
      </c>
      <c r="C1985" s="51" t="s">
        <v>5355</v>
      </c>
      <c r="D1985" s="55" t="s">
        <v>16</v>
      </c>
      <c r="E1985" s="47">
        <v>14544.16</v>
      </c>
      <c r="F1985" s="9">
        <v>4726.8520000000008</v>
      </c>
      <c r="G1985" s="14">
        <v>0.67499999999999993</v>
      </c>
      <c r="H1985" t="s">
        <v>6089</v>
      </c>
      <c r="I1985" t="s">
        <v>6108</v>
      </c>
    </row>
    <row r="1986" spans="1:9" x14ac:dyDescent="0.3">
      <c r="A1986" s="51" t="s">
        <v>5356</v>
      </c>
      <c r="B1986" s="45">
        <v>2445011</v>
      </c>
      <c r="C1986" s="51" t="s">
        <v>5357</v>
      </c>
      <c r="D1986" s="55" t="s">
        <v>16</v>
      </c>
      <c r="E1986" s="47">
        <v>15426.2</v>
      </c>
      <c r="F1986" s="9">
        <v>3933.681</v>
      </c>
      <c r="G1986" s="14">
        <v>0.745</v>
      </c>
      <c r="H1986" t="s">
        <v>6089</v>
      </c>
      <c r="I1986" t="s">
        <v>6109</v>
      </c>
    </row>
    <row r="1987" spans="1:9" x14ac:dyDescent="0.3">
      <c r="A1987" s="51" t="s">
        <v>5358</v>
      </c>
      <c r="B1987" s="45">
        <v>2445012</v>
      </c>
      <c r="C1987" s="51" t="s">
        <v>5359</v>
      </c>
      <c r="D1987" s="55" t="s">
        <v>16</v>
      </c>
      <c r="E1987" s="47">
        <v>12339.05</v>
      </c>
      <c r="F1987" s="9">
        <v>3516.62925</v>
      </c>
      <c r="G1987" s="14">
        <v>0.71499999999999997</v>
      </c>
      <c r="H1987" t="s">
        <v>6089</v>
      </c>
      <c r="I1987" t="s">
        <v>6106</v>
      </c>
    </row>
    <row r="1988" spans="1:9" x14ac:dyDescent="0.3">
      <c r="A1988" s="51" t="s">
        <v>5360</v>
      </c>
      <c r="B1988" s="45">
        <v>2445013</v>
      </c>
      <c r="C1988" s="51" t="s">
        <v>5361</v>
      </c>
      <c r="D1988" s="55" t="s">
        <v>16</v>
      </c>
      <c r="E1988" s="47">
        <v>12339.05</v>
      </c>
      <c r="F1988" s="9">
        <v>3516.62925</v>
      </c>
      <c r="G1988" s="14">
        <v>0.71499999999999997</v>
      </c>
      <c r="H1988" t="s">
        <v>6089</v>
      </c>
      <c r="I1988" t="s">
        <v>6107</v>
      </c>
    </row>
    <row r="1989" spans="1:9" x14ac:dyDescent="0.3">
      <c r="A1989" s="51" t="s">
        <v>5362</v>
      </c>
      <c r="B1989" s="45">
        <v>2445014</v>
      </c>
      <c r="C1989" s="51" t="s">
        <v>5363</v>
      </c>
      <c r="D1989" s="55" t="s">
        <v>16</v>
      </c>
      <c r="E1989" s="47">
        <v>9251.9</v>
      </c>
      <c r="F1989" s="9">
        <v>2636.7915000000003</v>
      </c>
      <c r="G1989" s="14">
        <v>0.71499999999999997</v>
      </c>
      <c r="H1989" t="s">
        <v>6089</v>
      </c>
      <c r="I1989" t="s">
        <v>6100</v>
      </c>
    </row>
    <row r="1990" spans="1:9" x14ac:dyDescent="0.3">
      <c r="A1990" s="51" t="s">
        <v>5364</v>
      </c>
      <c r="B1990" s="45">
        <v>2445015</v>
      </c>
      <c r="C1990" s="51" t="s">
        <v>5365</v>
      </c>
      <c r="D1990" s="55" t="s">
        <v>16</v>
      </c>
      <c r="E1990" s="47">
        <v>7487.82</v>
      </c>
      <c r="F1990" s="9">
        <v>2134.0287000000003</v>
      </c>
      <c r="G1990" s="14">
        <v>0.71499999999999997</v>
      </c>
      <c r="H1990" t="s">
        <v>6089</v>
      </c>
      <c r="I1990" t="s">
        <v>6100</v>
      </c>
    </row>
    <row r="1991" spans="1:9" x14ac:dyDescent="0.3">
      <c r="A1991" s="51" t="s">
        <v>5366</v>
      </c>
      <c r="B1991" s="45">
        <v>2454206</v>
      </c>
      <c r="C1991" s="51" t="s">
        <v>5367</v>
      </c>
      <c r="D1991" s="55" t="s">
        <v>16</v>
      </c>
      <c r="E1991" s="47">
        <v>14973.73</v>
      </c>
      <c r="F1991" s="9">
        <v>5315.6741499999998</v>
      </c>
      <c r="G1991" s="14">
        <v>0.64500000000000002</v>
      </c>
      <c r="H1991" t="s">
        <v>6089</v>
      </c>
      <c r="I1991" t="s">
        <v>6105</v>
      </c>
    </row>
    <row r="1992" spans="1:9" x14ac:dyDescent="0.3">
      <c r="A1992" s="51" t="s">
        <v>5368</v>
      </c>
      <c r="B1992" s="45">
        <v>2454207</v>
      </c>
      <c r="C1992" s="51" t="s">
        <v>5369</v>
      </c>
      <c r="D1992" s="55" t="s">
        <v>16</v>
      </c>
      <c r="E1992" s="47">
        <v>11747.21</v>
      </c>
      <c r="F1992" s="9">
        <v>4170.2595499999998</v>
      </c>
      <c r="G1992" s="14">
        <v>0.64500000000000002</v>
      </c>
      <c r="H1992" t="s">
        <v>6089</v>
      </c>
      <c r="I1992" t="s">
        <v>6105</v>
      </c>
    </row>
    <row r="1993" spans="1:9" x14ac:dyDescent="0.3">
      <c r="A1993" s="51" t="s">
        <v>5370</v>
      </c>
      <c r="B1993" s="45">
        <v>2454208</v>
      </c>
      <c r="C1993" s="51" t="s">
        <v>5371</v>
      </c>
      <c r="D1993" s="55" t="s">
        <v>16</v>
      </c>
      <c r="E1993" s="47">
        <v>13591.48</v>
      </c>
      <c r="F1993" s="9">
        <v>4824.9753999999994</v>
      </c>
      <c r="G1993" s="14">
        <v>0.64500000000000002</v>
      </c>
      <c r="H1993" t="s">
        <v>6089</v>
      </c>
      <c r="I1993" t="s">
        <v>6104</v>
      </c>
    </row>
    <row r="1994" spans="1:9" x14ac:dyDescent="0.3">
      <c r="A1994" s="51" t="s">
        <v>5372</v>
      </c>
      <c r="B1994" s="45">
        <v>2454209</v>
      </c>
      <c r="C1994" s="51" t="s">
        <v>5373</v>
      </c>
      <c r="D1994" s="55" t="s">
        <v>16</v>
      </c>
      <c r="E1994" s="47">
        <v>10363.049999999999</v>
      </c>
      <c r="F1994" s="9">
        <v>3678.8827499999998</v>
      </c>
      <c r="G1994" s="14">
        <v>0.64500000000000002</v>
      </c>
      <c r="H1994" t="s">
        <v>6089</v>
      </c>
      <c r="I1994" t="s">
        <v>6104</v>
      </c>
    </row>
    <row r="1995" spans="1:9" x14ac:dyDescent="0.3">
      <c r="A1995" s="51" t="s">
        <v>5374</v>
      </c>
      <c r="B1995" s="45">
        <v>2483842</v>
      </c>
      <c r="C1995" s="51" t="s">
        <v>5375</v>
      </c>
      <c r="D1995" s="55" t="s">
        <v>16</v>
      </c>
      <c r="E1995" s="47">
        <v>25579.24</v>
      </c>
      <c r="F1995" s="9">
        <v>9080.6301999999996</v>
      </c>
      <c r="G1995" s="14">
        <v>0.64500000000000002</v>
      </c>
      <c r="H1995" t="s">
        <v>6089</v>
      </c>
      <c r="I1995" t="s">
        <v>6113</v>
      </c>
    </row>
    <row r="1996" spans="1:9" x14ac:dyDescent="0.3">
      <c r="A1996" s="51" t="s">
        <v>5376</v>
      </c>
      <c r="B1996" s="45">
        <v>2483843</v>
      </c>
      <c r="C1996" s="51" t="s">
        <v>5377</v>
      </c>
      <c r="D1996" s="55" t="s">
        <v>16</v>
      </c>
      <c r="E1996" s="47">
        <v>22350.81</v>
      </c>
      <c r="F1996" s="9">
        <v>7934.53755</v>
      </c>
      <c r="G1996" s="14">
        <v>0.64500000000000002</v>
      </c>
      <c r="H1996" t="s">
        <v>6089</v>
      </c>
      <c r="I1996" t="s">
        <v>6113</v>
      </c>
    </row>
    <row r="1997" spans="1:9" x14ac:dyDescent="0.3">
      <c r="A1997" s="51" t="s">
        <v>5378</v>
      </c>
      <c r="B1997" s="45">
        <v>2454210</v>
      </c>
      <c r="C1997" s="51" t="s">
        <v>5379</v>
      </c>
      <c r="D1997" s="55" t="s">
        <v>16</v>
      </c>
      <c r="E1997" s="47">
        <v>23272.95</v>
      </c>
      <c r="F1997" s="9">
        <v>8261.89725</v>
      </c>
      <c r="G1997" s="14">
        <v>0.64500000000000002</v>
      </c>
      <c r="H1997" t="s">
        <v>6089</v>
      </c>
      <c r="I1997" t="s">
        <v>6112</v>
      </c>
    </row>
    <row r="1998" spans="1:9" x14ac:dyDescent="0.3">
      <c r="A1998" s="51" t="s">
        <v>5380</v>
      </c>
      <c r="B1998" s="45">
        <v>2454211</v>
      </c>
      <c r="C1998" s="51" t="s">
        <v>5381</v>
      </c>
      <c r="D1998" s="55" t="s">
        <v>16</v>
      </c>
      <c r="E1998" s="47">
        <v>20046.43</v>
      </c>
      <c r="F1998" s="9">
        <v>7116.4826499999999</v>
      </c>
      <c r="G1998" s="14">
        <v>0.64500000000000002</v>
      </c>
      <c r="H1998" t="s">
        <v>6089</v>
      </c>
      <c r="I1998" t="s">
        <v>6112</v>
      </c>
    </row>
    <row r="1999" spans="1:9" x14ac:dyDescent="0.3">
      <c r="A1999" s="51" t="s">
        <v>5382</v>
      </c>
      <c r="B1999" s="45">
        <v>2454212</v>
      </c>
      <c r="C1999" s="51" t="s">
        <v>5383</v>
      </c>
      <c r="D1999" s="55" t="s">
        <v>16</v>
      </c>
      <c r="E1999" s="47">
        <v>20046.43</v>
      </c>
      <c r="F1999" s="9">
        <v>7116.4826499999999</v>
      </c>
      <c r="G1999" s="14">
        <v>0.64500000000000002</v>
      </c>
      <c r="H1999" t="s">
        <v>6089</v>
      </c>
      <c r="I1999" t="s">
        <v>6110</v>
      </c>
    </row>
    <row r="2000" spans="1:9" x14ac:dyDescent="0.3">
      <c r="A2000" s="51" t="s">
        <v>5384</v>
      </c>
      <c r="B2000" s="45">
        <v>2454213</v>
      </c>
      <c r="C2000" s="51" t="s">
        <v>5385</v>
      </c>
      <c r="D2000" s="55" t="s">
        <v>16</v>
      </c>
      <c r="E2000" s="47">
        <v>16818</v>
      </c>
      <c r="F2000" s="9">
        <v>5970.3899999999994</v>
      </c>
      <c r="G2000" s="14">
        <v>0.64500000000000002</v>
      </c>
      <c r="H2000" t="s">
        <v>6089</v>
      </c>
      <c r="I2000" t="s">
        <v>6110</v>
      </c>
    </row>
    <row r="2001" spans="1:7" x14ac:dyDescent="0.3">
      <c r="A2001" s="51" t="s">
        <v>5386</v>
      </c>
      <c r="B2001" s="45">
        <v>2869872</v>
      </c>
      <c r="C2001" s="51" t="s">
        <v>5387</v>
      </c>
      <c r="D2001" s="55" t="s">
        <v>16</v>
      </c>
      <c r="E2001" s="47">
        <v>4095.2</v>
      </c>
      <c r="F2001" s="9">
        <v>1781.412</v>
      </c>
      <c r="G2001" s="14">
        <v>0.56499999999999995</v>
      </c>
    </row>
    <row r="2002" spans="1:7" x14ac:dyDescent="0.3">
      <c r="A2002" s="51" t="s">
        <v>5388</v>
      </c>
      <c r="B2002" s="45">
        <v>2869873</v>
      </c>
      <c r="C2002" s="51" t="s">
        <v>5389</v>
      </c>
      <c r="D2002" s="55" t="s">
        <v>16</v>
      </c>
      <c r="E2002" s="47">
        <v>4667.95</v>
      </c>
      <c r="F2002" s="9">
        <v>1377.0452500000001</v>
      </c>
      <c r="G2002" s="14">
        <v>0.70499999999999996</v>
      </c>
    </row>
    <row r="2003" spans="1:7" x14ac:dyDescent="0.3">
      <c r="A2003" s="51" t="s">
        <v>5390</v>
      </c>
      <c r="B2003" s="45">
        <v>2869874</v>
      </c>
      <c r="C2003" s="51" t="s">
        <v>5391</v>
      </c>
      <c r="D2003" s="55" t="s">
        <v>16</v>
      </c>
      <c r="E2003" s="47">
        <v>3617.9</v>
      </c>
      <c r="F2003" s="9">
        <v>1067.2805000000001</v>
      </c>
      <c r="G2003" s="14">
        <v>0.70499999999999996</v>
      </c>
    </row>
    <row r="2004" spans="1:7" x14ac:dyDescent="0.3">
      <c r="A2004" s="51" t="s">
        <v>5392</v>
      </c>
      <c r="B2004" s="45">
        <v>2849902</v>
      </c>
      <c r="C2004" s="51" t="s">
        <v>5393</v>
      </c>
      <c r="D2004" s="55" t="s">
        <v>16</v>
      </c>
      <c r="E2004" s="47">
        <v>3331.53</v>
      </c>
      <c r="F2004" s="9">
        <v>1282.63905</v>
      </c>
      <c r="G2004" s="14">
        <v>0.61499999999999999</v>
      </c>
    </row>
    <row r="2005" spans="1:7" x14ac:dyDescent="0.3">
      <c r="A2005" s="51" t="s">
        <v>5394</v>
      </c>
      <c r="B2005" s="45">
        <v>2980729</v>
      </c>
      <c r="C2005" s="51" t="s">
        <v>5395</v>
      </c>
      <c r="D2005" s="55" t="s">
        <v>16</v>
      </c>
      <c r="E2005" s="47">
        <v>3140.61</v>
      </c>
      <c r="F2005" s="9">
        <v>1272.261111</v>
      </c>
      <c r="G2005" s="14">
        <v>0.59489999999999998</v>
      </c>
    </row>
    <row r="2006" spans="1:7" x14ac:dyDescent="0.3">
      <c r="A2006" s="51" t="s">
        <v>5396</v>
      </c>
      <c r="B2006" s="45">
        <v>2869875</v>
      </c>
      <c r="C2006" s="51" t="s">
        <v>5397</v>
      </c>
      <c r="D2006" s="55" t="s">
        <v>16</v>
      </c>
      <c r="E2006" s="47">
        <v>2854.23</v>
      </c>
      <c r="F2006" s="9">
        <v>1241.5900500000002</v>
      </c>
      <c r="G2006" s="14">
        <v>0.56499999999999995</v>
      </c>
    </row>
    <row r="2007" spans="1:7" x14ac:dyDescent="0.3">
      <c r="A2007" s="51" t="s">
        <v>5398</v>
      </c>
      <c r="B2007" s="45">
        <v>2987646</v>
      </c>
      <c r="C2007" s="51" t="s">
        <v>5399</v>
      </c>
      <c r="D2007" s="55" t="s">
        <v>16</v>
      </c>
      <c r="E2007" s="47">
        <v>4667.95</v>
      </c>
      <c r="F2007" s="9">
        <v>1890.986545</v>
      </c>
      <c r="G2007" s="14">
        <v>0.59489999999999998</v>
      </c>
    </row>
    <row r="2008" spans="1:7" x14ac:dyDescent="0.3">
      <c r="A2008" s="52" t="s">
        <v>5400</v>
      </c>
      <c r="B2008" s="45"/>
      <c r="C2008" s="52" t="s">
        <v>5401</v>
      </c>
      <c r="D2008" s="55" t="s">
        <v>16</v>
      </c>
      <c r="E2008" s="47">
        <v>52292.54</v>
      </c>
      <c r="F2008" s="9">
        <v>21183.707954000001</v>
      </c>
      <c r="G2008" s="14">
        <v>0.59489999999999998</v>
      </c>
    </row>
    <row r="2009" spans="1:7" x14ac:dyDescent="0.3">
      <c r="A2009" s="51" t="s">
        <v>5402</v>
      </c>
      <c r="B2009" s="45">
        <v>3550335</v>
      </c>
      <c r="C2009" s="51" t="s">
        <v>5403</v>
      </c>
      <c r="D2009" s="55" t="s">
        <v>16</v>
      </c>
      <c r="E2009" s="47">
        <v>29038.68</v>
      </c>
      <c r="F2009" s="9">
        <v>11763.569268000001</v>
      </c>
      <c r="G2009" s="14">
        <v>0.59489999999999998</v>
      </c>
    </row>
    <row r="2010" spans="1:7" x14ac:dyDescent="0.3">
      <c r="A2010" s="51" t="s">
        <v>5404</v>
      </c>
      <c r="B2010" s="45">
        <v>3436915</v>
      </c>
      <c r="C2010" s="51" t="s">
        <v>5405</v>
      </c>
      <c r="D2010" s="55" t="s">
        <v>16</v>
      </c>
      <c r="E2010" s="47">
        <v>34269.839999999997</v>
      </c>
      <c r="F2010" s="9">
        <v>13882.712184</v>
      </c>
      <c r="G2010" s="14">
        <v>0.59489999999999998</v>
      </c>
    </row>
    <row r="2011" spans="1:7" x14ac:dyDescent="0.3">
      <c r="A2011" s="51" t="s">
        <v>5406</v>
      </c>
      <c r="B2011" s="45">
        <v>3620482</v>
      </c>
      <c r="C2011" s="51" t="s">
        <v>5407</v>
      </c>
      <c r="D2011" s="55" t="s">
        <v>16</v>
      </c>
      <c r="E2011" s="47">
        <v>53590.78</v>
      </c>
      <c r="F2011" s="9">
        <v>21709.624978</v>
      </c>
      <c r="G2011" s="14">
        <v>0.59489999999999998</v>
      </c>
    </row>
    <row r="2012" spans="1:7" x14ac:dyDescent="0.3">
      <c r="A2012" s="51" t="s">
        <v>5408</v>
      </c>
      <c r="B2012" s="45">
        <v>3418429</v>
      </c>
      <c r="C2012" s="51" t="s">
        <v>5409</v>
      </c>
      <c r="D2012" s="55" t="s">
        <v>16</v>
      </c>
      <c r="E2012" s="47">
        <v>30298.74</v>
      </c>
      <c r="F2012" s="9">
        <v>12274.019574000002</v>
      </c>
      <c r="G2012" s="14">
        <v>0.59489999999999998</v>
      </c>
    </row>
    <row r="2013" spans="1:7" x14ac:dyDescent="0.3">
      <c r="A2013" s="51" t="s">
        <v>5410</v>
      </c>
      <c r="B2013" s="45">
        <v>3377738</v>
      </c>
      <c r="C2013" s="51" t="s">
        <v>5411</v>
      </c>
      <c r="D2013" s="55" t="s">
        <v>16</v>
      </c>
      <c r="E2013" s="47">
        <v>35568.089999999997</v>
      </c>
      <c r="F2013" s="9">
        <v>14408.633258999998</v>
      </c>
      <c r="G2013" s="14">
        <v>0.59489999999999998</v>
      </c>
    </row>
    <row r="2014" spans="1:7" x14ac:dyDescent="0.3">
      <c r="A2014" s="51" t="s">
        <v>5412</v>
      </c>
      <c r="B2014" s="45">
        <v>3502189</v>
      </c>
      <c r="C2014" s="51" t="s">
        <v>5413</v>
      </c>
      <c r="D2014" s="55" t="s">
        <v>16</v>
      </c>
      <c r="E2014" s="47">
        <v>58726.48</v>
      </c>
      <c r="F2014" s="9">
        <v>23790.097048000003</v>
      </c>
      <c r="G2014" s="14">
        <v>0.59489999999999998</v>
      </c>
    </row>
    <row r="2015" spans="1:7" x14ac:dyDescent="0.3">
      <c r="A2015" s="51" t="s">
        <v>5414</v>
      </c>
      <c r="B2015" s="45">
        <v>3403730</v>
      </c>
      <c r="C2015" s="51" t="s">
        <v>5415</v>
      </c>
      <c r="D2015" s="55" t="s">
        <v>16</v>
      </c>
      <c r="E2015" s="47">
        <v>35358.080000000002</v>
      </c>
      <c r="F2015" s="9">
        <v>14323.558208</v>
      </c>
      <c r="G2015" s="14">
        <v>0.59489999999999998</v>
      </c>
    </row>
    <row r="2016" spans="1:7" x14ac:dyDescent="0.3">
      <c r="A2016" s="51" t="s">
        <v>5416</v>
      </c>
      <c r="B2016" s="45">
        <v>3375159</v>
      </c>
      <c r="C2016" s="51" t="s">
        <v>5417</v>
      </c>
      <c r="D2016" s="55" t="s">
        <v>16</v>
      </c>
      <c r="E2016" s="47">
        <v>40703.79</v>
      </c>
      <c r="F2016" s="9">
        <v>16489.105329000002</v>
      </c>
      <c r="G2016" s="14">
        <v>0.59489999999999998</v>
      </c>
    </row>
    <row r="2017" spans="1:9" x14ac:dyDescent="0.3">
      <c r="A2017" s="52" t="s">
        <v>5418</v>
      </c>
      <c r="B2017" s="45"/>
      <c r="C2017" s="52" t="s">
        <v>5419</v>
      </c>
      <c r="D2017" s="55" t="s">
        <v>16</v>
      </c>
      <c r="E2017" s="47">
        <v>63900.37</v>
      </c>
      <c r="F2017" s="9">
        <v>25886.039887000003</v>
      </c>
      <c r="G2017" s="14">
        <v>0.59489999999999998</v>
      </c>
    </row>
    <row r="2018" spans="1:9" x14ac:dyDescent="0.3">
      <c r="A2018" s="52" t="s">
        <v>5420</v>
      </c>
      <c r="B2018" s="45"/>
      <c r="C2018" s="52" t="s">
        <v>5421</v>
      </c>
      <c r="D2018" s="55" t="s">
        <v>16</v>
      </c>
      <c r="E2018" s="47">
        <v>40398.32</v>
      </c>
      <c r="F2018" s="9">
        <v>16365.359432000001</v>
      </c>
      <c r="G2018" s="14">
        <v>0.59489999999999998</v>
      </c>
    </row>
    <row r="2019" spans="1:9" x14ac:dyDescent="0.3">
      <c r="A2019" s="51" t="s">
        <v>5422</v>
      </c>
      <c r="B2019" s="45">
        <v>3403733</v>
      </c>
      <c r="C2019" s="51" t="s">
        <v>5423</v>
      </c>
      <c r="D2019" s="55" t="s">
        <v>16</v>
      </c>
      <c r="E2019" s="47">
        <v>45858.59</v>
      </c>
      <c r="F2019" s="9">
        <v>18577.314809</v>
      </c>
      <c r="G2019" s="14">
        <v>0.59489999999999998</v>
      </c>
    </row>
    <row r="2020" spans="1:9" x14ac:dyDescent="0.3">
      <c r="A2020" s="51" t="s">
        <v>5424</v>
      </c>
      <c r="B2020" s="45">
        <v>2500246</v>
      </c>
      <c r="C2020" s="51" t="s">
        <v>5425</v>
      </c>
      <c r="D2020" s="55" t="s">
        <v>16</v>
      </c>
      <c r="E2020" s="47">
        <v>27148.59</v>
      </c>
      <c r="F2020" s="9">
        <v>10997.893809000001</v>
      </c>
      <c r="G2020" s="14">
        <v>0.59489999999999998</v>
      </c>
    </row>
    <row r="2021" spans="1:9" x14ac:dyDescent="0.3">
      <c r="A2021" s="51" t="s">
        <v>5426</v>
      </c>
      <c r="B2021" s="45">
        <v>2500247</v>
      </c>
      <c r="C2021" s="51" t="s">
        <v>5427</v>
      </c>
      <c r="D2021" s="55" t="s">
        <v>16</v>
      </c>
      <c r="E2021" s="47">
        <v>15025.27</v>
      </c>
      <c r="F2021" s="9">
        <v>5784.7289500000006</v>
      </c>
      <c r="G2021" s="14">
        <v>0.61499999999999999</v>
      </c>
      <c r="H2021" t="s">
        <v>6089</v>
      </c>
      <c r="I2021" t="s">
        <v>1672</v>
      </c>
    </row>
    <row r="2022" spans="1:9" x14ac:dyDescent="0.3">
      <c r="A2022" s="51" t="s">
        <v>5428</v>
      </c>
      <c r="B2022" s="45">
        <v>3292203</v>
      </c>
      <c r="C2022" s="51" t="s">
        <v>5429</v>
      </c>
      <c r="D2022" s="55" t="s">
        <v>16</v>
      </c>
      <c r="E2022" s="47">
        <v>22623.82</v>
      </c>
      <c r="F2022" s="9">
        <v>9164.9094820000009</v>
      </c>
      <c r="G2022" s="14">
        <v>0.59489999999999998</v>
      </c>
    </row>
    <row r="2023" spans="1:9" x14ac:dyDescent="0.3">
      <c r="A2023" s="51" t="s">
        <v>5430</v>
      </c>
      <c r="B2023" s="45">
        <v>3292204</v>
      </c>
      <c r="C2023" s="51" t="s">
        <v>5431</v>
      </c>
      <c r="D2023" s="55" t="s">
        <v>16</v>
      </c>
      <c r="E2023" s="47">
        <v>12524.24</v>
      </c>
      <c r="F2023" s="9">
        <v>5073.5696239999997</v>
      </c>
      <c r="G2023" s="14">
        <v>0.59489999999999998</v>
      </c>
    </row>
    <row r="2024" spans="1:9" x14ac:dyDescent="0.3">
      <c r="A2024" s="51" t="s">
        <v>5432</v>
      </c>
      <c r="B2024" s="45">
        <v>3292205</v>
      </c>
      <c r="C2024" s="51" t="s">
        <v>5433</v>
      </c>
      <c r="D2024" s="55" t="s">
        <v>16</v>
      </c>
      <c r="E2024" s="47">
        <v>15368.93</v>
      </c>
      <c r="F2024" s="9">
        <v>6225.9535430000005</v>
      </c>
      <c r="G2024" s="14">
        <v>0.59489999999999998</v>
      </c>
    </row>
    <row r="2025" spans="1:9" x14ac:dyDescent="0.3">
      <c r="A2025" s="51" t="s">
        <v>5434</v>
      </c>
      <c r="B2025" s="45">
        <v>2500248</v>
      </c>
      <c r="C2025" s="51" t="s">
        <v>5435</v>
      </c>
      <c r="D2025" s="55" t="s">
        <v>16</v>
      </c>
      <c r="E2025" s="47">
        <v>17736.310000000001</v>
      </c>
      <c r="F2025" s="9">
        <v>5764.3007500000012</v>
      </c>
      <c r="G2025" s="14">
        <v>0.67499999999999993</v>
      </c>
      <c r="H2025" t="s">
        <v>6089</v>
      </c>
      <c r="I2025" t="s">
        <v>1668</v>
      </c>
    </row>
    <row r="2026" spans="1:9" x14ac:dyDescent="0.3">
      <c r="A2026" s="51" t="s">
        <v>5436</v>
      </c>
      <c r="B2026" s="45">
        <v>2499709</v>
      </c>
      <c r="C2026" s="51" t="s">
        <v>5437</v>
      </c>
      <c r="D2026" s="55" t="s">
        <v>16</v>
      </c>
      <c r="E2026" s="47">
        <v>23120.21</v>
      </c>
      <c r="F2026" s="9">
        <v>9365.9970709999998</v>
      </c>
      <c r="G2026" s="14">
        <v>0.59489999999999998</v>
      </c>
    </row>
    <row r="2027" spans="1:9" x14ac:dyDescent="0.3">
      <c r="A2027" s="51" t="s">
        <v>5438</v>
      </c>
      <c r="B2027" s="45">
        <v>2499710</v>
      </c>
      <c r="C2027" s="51" t="s">
        <v>5439</v>
      </c>
      <c r="D2027" s="55" t="s">
        <v>16</v>
      </c>
      <c r="E2027" s="47">
        <v>11073.26</v>
      </c>
      <c r="F2027" s="9">
        <v>4595.4029</v>
      </c>
      <c r="G2027" s="14">
        <v>0.58499999999999996</v>
      </c>
      <c r="H2027" t="s">
        <v>6089</v>
      </c>
      <c r="I2027" t="s">
        <v>1660</v>
      </c>
    </row>
    <row r="2028" spans="1:9" x14ac:dyDescent="0.3">
      <c r="A2028" s="51" t="s">
        <v>5440</v>
      </c>
      <c r="B2028" s="45">
        <v>2499711</v>
      </c>
      <c r="C2028" s="51" t="s">
        <v>5441</v>
      </c>
      <c r="D2028" s="55" t="s">
        <v>16</v>
      </c>
      <c r="E2028" s="47">
        <v>13707.94</v>
      </c>
      <c r="F2028" s="9">
        <v>4729.2393000000002</v>
      </c>
      <c r="G2028" s="14">
        <v>0.65500000000000003</v>
      </c>
      <c r="H2028" t="s">
        <v>6089</v>
      </c>
      <c r="I2028" t="s">
        <v>1656</v>
      </c>
    </row>
    <row r="2029" spans="1:9" x14ac:dyDescent="0.3">
      <c r="A2029" s="51" t="s">
        <v>5442</v>
      </c>
      <c r="B2029" s="45">
        <v>2500251</v>
      </c>
      <c r="C2029" s="51" t="s">
        <v>5443</v>
      </c>
      <c r="D2029" s="55" t="s">
        <v>16</v>
      </c>
      <c r="E2029" s="47">
        <v>25010.3</v>
      </c>
      <c r="F2029" s="9">
        <v>9628.9655000000002</v>
      </c>
      <c r="G2029" s="14">
        <v>0.61499999999999999</v>
      </c>
      <c r="H2029" t="s">
        <v>6089</v>
      </c>
      <c r="I2029" t="s">
        <v>1692</v>
      </c>
    </row>
    <row r="2030" spans="1:9" x14ac:dyDescent="0.3">
      <c r="A2030" s="51" t="s">
        <v>5444</v>
      </c>
      <c r="B2030" s="45">
        <v>2500252</v>
      </c>
      <c r="C2030" s="51" t="s">
        <v>5445</v>
      </c>
      <c r="D2030" s="55" t="s">
        <v>16</v>
      </c>
      <c r="E2030" s="47">
        <v>12925.17</v>
      </c>
      <c r="F2030" s="9">
        <v>5235.9863670000004</v>
      </c>
      <c r="G2030" s="14">
        <v>0.59489999999999998</v>
      </c>
    </row>
    <row r="2031" spans="1:9" x14ac:dyDescent="0.3">
      <c r="A2031" s="51" t="s">
        <v>5446</v>
      </c>
      <c r="B2031" s="45">
        <v>2500253</v>
      </c>
      <c r="C2031" s="51" t="s">
        <v>5447</v>
      </c>
      <c r="D2031" s="55" t="s">
        <v>16</v>
      </c>
      <c r="E2031" s="47">
        <v>15598.03</v>
      </c>
      <c r="F2031" s="9">
        <v>6318.7619530000002</v>
      </c>
      <c r="G2031" s="14">
        <v>0.59489999999999998</v>
      </c>
    </row>
    <row r="2032" spans="1:9" x14ac:dyDescent="0.3">
      <c r="A2032" s="51" t="s">
        <v>5448</v>
      </c>
      <c r="B2032" s="45">
        <v>2499712</v>
      </c>
      <c r="C2032" s="51" t="s">
        <v>5449</v>
      </c>
      <c r="D2032" s="55" t="s">
        <v>16</v>
      </c>
      <c r="E2032" s="47">
        <v>20981.93</v>
      </c>
      <c r="F2032" s="9">
        <v>8499.7798430000003</v>
      </c>
      <c r="G2032" s="14">
        <v>0.59489999999999998</v>
      </c>
    </row>
    <row r="2033" spans="1:9" x14ac:dyDescent="0.3">
      <c r="A2033" s="51" t="s">
        <v>5450</v>
      </c>
      <c r="B2033" s="45">
        <v>2499713</v>
      </c>
      <c r="C2033" s="51" t="s">
        <v>5451</v>
      </c>
      <c r="D2033" s="55" t="s">
        <v>16</v>
      </c>
      <c r="E2033" s="47">
        <v>8954.07</v>
      </c>
      <c r="F2033" s="9">
        <v>3447.3169499999999</v>
      </c>
      <c r="G2033" s="14">
        <v>0.61499999999999999</v>
      </c>
      <c r="H2033" t="s">
        <v>6089</v>
      </c>
      <c r="I2033" t="s">
        <v>1684</v>
      </c>
    </row>
    <row r="2034" spans="1:9" x14ac:dyDescent="0.3">
      <c r="A2034" s="51" t="s">
        <v>5452</v>
      </c>
      <c r="B2034" s="45">
        <v>2499714</v>
      </c>
      <c r="C2034" s="51" t="s">
        <v>5453</v>
      </c>
      <c r="D2034" s="55" t="s">
        <v>16</v>
      </c>
      <c r="E2034" s="47">
        <v>11569.65</v>
      </c>
      <c r="F2034" s="9">
        <v>4454.3152499999997</v>
      </c>
      <c r="G2034" s="14">
        <v>0.61499999999999999</v>
      </c>
      <c r="H2034" t="s">
        <v>6089</v>
      </c>
      <c r="I2034" t="s">
        <v>1680</v>
      </c>
    </row>
    <row r="2035" spans="1:9" x14ac:dyDescent="0.3">
      <c r="A2035" s="51" t="s">
        <v>5454</v>
      </c>
      <c r="B2035" s="45">
        <v>2500254</v>
      </c>
      <c r="C2035" s="51" t="s">
        <v>5455</v>
      </c>
      <c r="D2035" s="55" t="s">
        <v>16</v>
      </c>
      <c r="E2035" s="47">
        <v>48703.27</v>
      </c>
      <c r="F2035" s="9">
        <v>19729.694677</v>
      </c>
      <c r="G2035" s="14">
        <v>0.59489999999999998</v>
      </c>
    </row>
    <row r="2036" spans="1:9" x14ac:dyDescent="0.3">
      <c r="A2036" s="51" t="s">
        <v>5456</v>
      </c>
      <c r="B2036" s="45">
        <v>2500255</v>
      </c>
      <c r="C2036" s="51" t="s">
        <v>5457</v>
      </c>
      <c r="D2036" s="55" t="s">
        <v>16</v>
      </c>
      <c r="E2036" s="47">
        <v>25506.69</v>
      </c>
      <c r="F2036" s="9">
        <v>9820.0756499999989</v>
      </c>
      <c r="G2036" s="14">
        <v>0.61499999999999999</v>
      </c>
      <c r="H2036" t="s">
        <v>6089</v>
      </c>
      <c r="I2036" t="s">
        <v>1774</v>
      </c>
    </row>
    <row r="2037" spans="1:9" x14ac:dyDescent="0.3">
      <c r="A2037" s="51" t="s">
        <v>5458</v>
      </c>
      <c r="B2037" s="45">
        <v>2500256</v>
      </c>
      <c r="C2037" s="51" t="s">
        <v>5459</v>
      </c>
      <c r="D2037" s="55" t="s">
        <v>16</v>
      </c>
      <c r="E2037" s="47">
        <v>30680.58</v>
      </c>
      <c r="F2037" s="9">
        <v>11812.023300000001</v>
      </c>
      <c r="G2037" s="14">
        <v>0.61499999999999999</v>
      </c>
      <c r="H2037" t="s">
        <v>6089</v>
      </c>
      <c r="I2037" t="s">
        <v>1770</v>
      </c>
    </row>
    <row r="2038" spans="1:9" x14ac:dyDescent="0.3">
      <c r="A2038" s="51" t="s">
        <v>5460</v>
      </c>
      <c r="B2038" s="45">
        <v>2500257</v>
      </c>
      <c r="C2038" s="51" t="s">
        <v>5461</v>
      </c>
      <c r="D2038" s="55" t="s">
        <v>16</v>
      </c>
      <c r="E2038" s="47">
        <v>51261.58</v>
      </c>
      <c r="F2038" s="9">
        <v>20766.066058</v>
      </c>
      <c r="G2038" s="14">
        <v>0.59489999999999998</v>
      </c>
    </row>
    <row r="2039" spans="1:9" x14ac:dyDescent="0.3">
      <c r="A2039" s="51" t="s">
        <v>5462</v>
      </c>
      <c r="B2039" s="45">
        <v>2500258</v>
      </c>
      <c r="C2039" s="51" t="s">
        <v>5463</v>
      </c>
      <c r="D2039" s="55" t="s">
        <v>16</v>
      </c>
      <c r="E2039" s="47">
        <v>28045.91</v>
      </c>
      <c r="F2039" s="9">
        <v>11361.398141</v>
      </c>
      <c r="G2039" s="14">
        <v>0.59489999999999998</v>
      </c>
    </row>
    <row r="2040" spans="1:9" x14ac:dyDescent="0.3">
      <c r="A2040" s="52" t="s">
        <v>5464</v>
      </c>
      <c r="B2040" s="45"/>
      <c r="C2040" s="52" t="s">
        <v>5465</v>
      </c>
      <c r="D2040" s="55" t="s">
        <v>16</v>
      </c>
      <c r="E2040" s="47">
        <v>44579.43</v>
      </c>
      <c r="F2040" s="9">
        <v>18059.127092999999</v>
      </c>
      <c r="G2040" s="14">
        <v>0.59489999999999998</v>
      </c>
    </row>
    <row r="2041" spans="1:9" x14ac:dyDescent="0.3">
      <c r="A2041" s="51" t="s">
        <v>5466</v>
      </c>
      <c r="B2041" s="45">
        <v>3292207</v>
      </c>
      <c r="C2041" s="51" t="s">
        <v>5467</v>
      </c>
      <c r="D2041" s="55" t="s">
        <v>16</v>
      </c>
      <c r="E2041" s="47">
        <v>24380.27</v>
      </c>
      <c r="F2041" s="9">
        <v>9876.4473770000004</v>
      </c>
      <c r="G2041" s="14">
        <v>0.59489999999999998</v>
      </c>
    </row>
    <row r="2042" spans="1:9" x14ac:dyDescent="0.3">
      <c r="A2042" s="51" t="s">
        <v>5468</v>
      </c>
      <c r="B2042" s="45">
        <v>3292208</v>
      </c>
      <c r="C2042" s="51" t="s">
        <v>5469</v>
      </c>
      <c r="D2042" s="55" t="s">
        <v>16</v>
      </c>
      <c r="E2042" s="47">
        <v>28905.040000000001</v>
      </c>
      <c r="F2042" s="9">
        <v>11709.431704000001</v>
      </c>
      <c r="G2042" s="14">
        <v>0.59489999999999998</v>
      </c>
    </row>
    <row r="2043" spans="1:9" x14ac:dyDescent="0.3">
      <c r="A2043" s="51" t="s">
        <v>5470</v>
      </c>
      <c r="B2043" s="45">
        <v>2500259</v>
      </c>
      <c r="C2043" s="51" t="s">
        <v>5471</v>
      </c>
      <c r="D2043" s="55" t="s">
        <v>16</v>
      </c>
      <c r="E2043" s="47">
        <v>33238.879999999997</v>
      </c>
      <c r="F2043" s="9">
        <v>13465.070287999999</v>
      </c>
      <c r="G2043" s="14">
        <v>0.59489999999999998</v>
      </c>
    </row>
    <row r="2044" spans="1:9" x14ac:dyDescent="0.3">
      <c r="A2044" s="51" t="s">
        <v>5472</v>
      </c>
      <c r="B2044" s="45">
        <v>2499715</v>
      </c>
      <c r="C2044" s="51" t="s">
        <v>5473</v>
      </c>
      <c r="D2044" s="55" t="s">
        <v>16</v>
      </c>
      <c r="E2044" s="47">
        <v>44827.63</v>
      </c>
      <c r="F2044" s="9">
        <v>18159.672912999999</v>
      </c>
      <c r="G2044" s="14">
        <v>0.59489999999999998</v>
      </c>
    </row>
    <row r="2045" spans="1:9" x14ac:dyDescent="0.3">
      <c r="A2045" s="51" t="s">
        <v>5474</v>
      </c>
      <c r="B2045" s="45">
        <v>2499716</v>
      </c>
      <c r="C2045" s="51" t="s">
        <v>5475</v>
      </c>
      <c r="D2045" s="55" t="s">
        <v>16</v>
      </c>
      <c r="E2045" s="47">
        <v>21707.42</v>
      </c>
      <c r="F2045" s="9">
        <v>8357.3567000000003</v>
      </c>
      <c r="G2045" s="14">
        <v>0.61499999999999999</v>
      </c>
      <c r="H2045" t="s">
        <v>6089</v>
      </c>
      <c r="I2045" t="s">
        <v>1763</v>
      </c>
    </row>
    <row r="2046" spans="1:9" x14ac:dyDescent="0.3">
      <c r="A2046" s="51" t="s">
        <v>5476</v>
      </c>
      <c r="B2046" s="45">
        <v>2499717</v>
      </c>
      <c r="C2046" s="51" t="s">
        <v>5477</v>
      </c>
      <c r="D2046" s="55" t="s">
        <v>16</v>
      </c>
      <c r="E2046" s="47">
        <v>26804.94</v>
      </c>
      <c r="F2046" s="9">
        <v>10319.901899999999</v>
      </c>
      <c r="G2046" s="14">
        <v>0.61499999999999999</v>
      </c>
      <c r="H2046" t="s">
        <v>6089</v>
      </c>
      <c r="I2046" t="s">
        <v>1759</v>
      </c>
    </row>
    <row r="2047" spans="1:9" x14ac:dyDescent="0.3">
      <c r="A2047" s="51" t="s">
        <v>5478</v>
      </c>
      <c r="B2047" s="45">
        <v>2500263</v>
      </c>
      <c r="C2047" s="51" t="s">
        <v>5479</v>
      </c>
      <c r="D2047" s="55" t="s">
        <v>16</v>
      </c>
      <c r="E2047" s="47">
        <v>46106.78</v>
      </c>
      <c r="F2047" s="9">
        <v>18677.856577999999</v>
      </c>
      <c r="G2047" s="14">
        <v>0.59489999999999998</v>
      </c>
    </row>
    <row r="2048" spans="1:9" x14ac:dyDescent="0.3">
      <c r="A2048" s="51" t="s">
        <v>5480</v>
      </c>
      <c r="B2048" s="45">
        <v>2500264</v>
      </c>
      <c r="C2048" s="51" t="s">
        <v>5481</v>
      </c>
      <c r="D2048" s="55" t="s">
        <v>16</v>
      </c>
      <c r="E2048" s="47">
        <v>22986.57</v>
      </c>
      <c r="F2048" s="9">
        <v>8849.8294499999993</v>
      </c>
      <c r="G2048" s="14">
        <v>0.61499999999999999</v>
      </c>
      <c r="H2048" t="s">
        <v>6089</v>
      </c>
      <c r="I2048" t="s">
        <v>1751</v>
      </c>
    </row>
    <row r="2049" spans="1:9" x14ac:dyDescent="0.3">
      <c r="A2049" s="51" t="s">
        <v>5482</v>
      </c>
      <c r="B2049" s="45">
        <v>2500265</v>
      </c>
      <c r="C2049" s="51" t="s">
        <v>5483</v>
      </c>
      <c r="D2049" s="55" t="s">
        <v>16</v>
      </c>
      <c r="E2049" s="47">
        <v>28084.09</v>
      </c>
      <c r="F2049" s="9">
        <v>10812.37465</v>
      </c>
      <c r="G2049" s="14">
        <v>0.61499999999999999</v>
      </c>
      <c r="H2049" t="s">
        <v>6089</v>
      </c>
      <c r="I2049" t="s">
        <v>1747</v>
      </c>
    </row>
    <row r="2050" spans="1:9" x14ac:dyDescent="0.3">
      <c r="A2050" s="51" t="s">
        <v>5484</v>
      </c>
      <c r="B2050" s="45">
        <v>2500266</v>
      </c>
      <c r="C2050" s="51" t="s">
        <v>5485</v>
      </c>
      <c r="D2050" s="55" t="s">
        <v>16</v>
      </c>
      <c r="E2050" s="47">
        <v>48703.27</v>
      </c>
      <c r="F2050" s="9">
        <v>19729.694677</v>
      </c>
      <c r="G2050" s="14">
        <v>0.59489999999999998</v>
      </c>
    </row>
    <row r="2051" spans="1:9" x14ac:dyDescent="0.3">
      <c r="A2051" s="51" t="s">
        <v>5486</v>
      </c>
      <c r="B2051" s="45">
        <v>2500267</v>
      </c>
      <c r="C2051" s="51" t="s">
        <v>5487</v>
      </c>
      <c r="D2051" s="55" t="s">
        <v>16</v>
      </c>
      <c r="E2051" s="47">
        <v>25506.69</v>
      </c>
      <c r="F2051" s="9">
        <v>10332.760119</v>
      </c>
      <c r="G2051" s="14">
        <v>0.59489999999999998</v>
      </c>
    </row>
    <row r="2052" spans="1:9" x14ac:dyDescent="0.3">
      <c r="A2052" s="51" t="s">
        <v>5488</v>
      </c>
      <c r="B2052" s="45">
        <v>2500268</v>
      </c>
      <c r="C2052" s="51" t="s">
        <v>5489</v>
      </c>
      <c r="D2052" s="55" t="s">
        <v>16</v>
      </c>
      <c r="E2052" s="47">
        <v>30680.58</v>
      </c>
      <c r="F2052" s="9">
        <v>12428.702958000002</v>
      </c>
      <c r="G2052" s="14">
        <v>0.59489999999999998</v>
      </c>
    </row>
    <row r="2053" spans="1:9" x14ac:dyDescent="0.3">
      <c r="A2053" s="51" t="s">
        <v>5490</v>
      </c>
      <c r="B2053" s="45">
        <v>2499718</v>
      </c>
      <c r="C2053" s="51" t="s">
        <v>5491</v>
      </c>
      <c r="D2053" s="55" t="s">
        <v>16</v>
      </c>
      <c r="E2053" s="47">
        <v>42250.23</v>
      </c>
      <c r="F2053" s="9">
        <v>17115.568173000003</v>
      </c>
      <c r="G2053" s="14">
        <v>0.59489999999999998</v>
      </c>
    </row>
    <row r="2054" spans="1:9" x14ac:dyDescent="0.3">
      <c r="A2054" s="51" t="s">
        <v>5492</v>
      </c>
      <c r="B2054" s="45">
        <v>2499719</v>
      </c>
      <c r="C2054" s="51" t="s">
        <v>5493</v>
      </c>
      <c r="D2054" s="55" t="s">
        <v>16</v>
      </c>
      <c r="E2054" s="47">
        <v>19187.29</v>
      </c>
      <c r="F2054" s="9">
        <v>6043.9963500000013</v>
      </c>
      <c r="G2054" s="14">
        <v>0.68499999999999994</v>
      </c>
      <c r="H2054" t="s">
        <v>6089</v>
      </c>
      <c r="I2054" t="s">
        <v>1739</v>
      </c>
    </row>
    <row r="2055" spans="1:9" x14ac:dyDescent="0.3">
      <c r="A2055" s="51" t="s">
        <v>5494</v>
      </c>
      <c r="B2055" s="45">
        <v>2499720</v>
      </c>
      <c r="C2055" s="51" t="s">
        <v>5495</v>
      </c>
      <c r="D2055" s="55" t="s">
        <v>16</v>
      </c>
      <c r="E2055" s="47">
        <v>24208.45</v>
      </c>
      <c r="F2055" s="9">
        <v>9320.2532499999998</v>
      </c>
      <c r="G2055" s="14">
        <v>0.61499999999999999</v>
      </c>
      <c r="H2055" t="s">
        <v>6089</v>
      </c>
      <c r="I2055" t="s">
        <v>1735</v>
      </c>
    </row>
    <row r="2056" spans="1:9" x14ac:dyDescent="0.3">
      <c r="A2056" s="51" t="s">
        <v>5496</v>
      </c>
      <c r="B2056" s="45">
        <v>2500269</v>
      </c>
      <c r="C2056" s="51" t="s">
        <v>5497</v>
      </c>
      <c r="D2056" s="55" t="s">
        <v>16</v>
      </c>
      <c r="E2056" s="47">
        <v>42250.23</v>
      </c>
      <c r="F2056" s="9">
        <v>17115.568173000003</v>
      </c>
      <c r="G2056" s="14">
        <v>0.59489999999999998</v>
      </c>
    </row>
    <row r="2057" spans="1:9" x14ac:dyDescent="0.3">
      <c r="A2057" s="51" t="s">
        <v>5498</v>
      </c>
      <c r="B2057" s="45">
        <v>2500270</v>
      </c>
      <c r="C2057" s="51" t="s">
        <v>5499</v>
      </c>
      <c r="D2057" s="55" t="s">
        <v>16</v>
      </c>
      <c r="E2057" s="47">
        <v>19187.29</v>
      </c>
      <c r="F2057" s="9">
        <v>5852.123450000001</v>
      </c>
      <c r="G2057" s="14">
        <v>0.69499999999999995</v>
      </c>
      <c r="H2057" t="s">
        <v>6089</v>
      </c>
      <c r="I2057" t="s">
        <v>1797</v>
      </c>
    </row>
    <row r="2058" spans="1:9" x14ac:dyDescent="0.3">
      <c r="A2058" s="51" t="s">
        <v>5500</v>
      </c>
      <c r="B2058" s="45">
        <v>2500271</v>
      </c>
      <c r="C2058" s="51" t="s">
        <v>5501</v>
      </c>
      <c r="D2058" s="55" t="s">
        <v>16</v>
      </c>
      <c r="E2058" s="47">
        <v>24208.45</v>
      </c>
      <c r="F2058" s="9">
        <v>9320.2532499999998</v>
      </c>
      <c r="G2058" s="14">
        <v>0.61499999999999999</v>
      </c>
      <c r="H2058" t="s">
        <v>6089</v>
      </c>
      <c r="I2058" t="s">
        <v>1793</v>
      </c>
    </row>
    <row r="2059" spans="1:9" x14ac:dyDescent="0.3">
      <c r="A2059" s="51" t="s">
        <v>5502</v>
      </c>
      <c r="B2059" s="45">
        <v>2500272</v>
      </c>
      <c r="C2059" s="51" t="s">
        <v>5503</v>
      </c>
      <c r="D2059" s="55" t="s">
        <v>16</v>
      </c>
      <c r="E2059" s="47">
        <v>44827.63</v>
      </c>
      <c r="F2059" s="9">
        <v>18159.672912999999</v>
      </c>
      <c r="G2059" s="14">
        <v>0.59489999999999998</v>
      </c>
    </row>
    <row r="2060" spans="1:9" x14ac:dyDescent="0.3">
      <c r="A2060" s="51" t="s">
        <v>5504</v>
      </c>
      <c r="B2060" s="45">
        <v>2500273</v>
      </c>
      <c r="C2060" s="51" t="s">
        <v>5505</v>
      </c>
      <c r="D2060" s="55" t="s">
        <v>16</v>
      </c>
      <c r="E2060" s="47">
        <v>21707.42</v>
      </c>
      <c r="F2060" s="9">
        <v>8357.3567000000003</v>
      </c>
      <c r="G2060" s="14">
        <v>0.61499999999999999</v>
      </c>
      <c r="H2060" t="s">
        <v>6089</v>
      </c>
      <c r="I2060" t="s">
        <v>1797</v>
      </c>
    </row>
    <row r="2061" spans="1:9" x14ac:dyDescent="0.3">
      <c r="A2061" s="51" t="s">
        <v>5506</v>
      </c>
      <c r="B2061" s="45">
        <v>2500274</v>
      </c>
      <c r="C2061" s="51" t="s">
        <v>5507</v>
      </c>
      <c r="D2061" s="55" t="s">
        <v>16</v>
      </c>
      <c r="E2061" s="47">
        <v>26804.94</v>
      </c>
      <c r="F2061" s="9">
        <v>10319.901899999999</v>
      </c>
      <c r="G2061" s="14">
        <v>0.61499999999999999</v>
      </c>
      <c r="H2061" t="s">
        <v>6089</v>
      </c>
      <c r="I2061" t="s">
        <v>1793</v>
      </c>
    </row>
    <row r="2062" spans="1:9" x14ac:dyDescent="0.3">
      <c r="A2062" s="51" t="s">
        <v>5508</v>
      </c>
      <c r="B2062" s="45">
        <v>2499721</v>
      </c>
      <c r="C2062" s="51" t="s">
        <v>5509</v>
      </c>
      <c r="D2062" s="55" t="s">
        <v>16</v>
      </c>
      <c r="E2062" s="47">
        <v>38374.589999999997</v>
      </c>
      <c r="F2062" s="9">
        <v>15545.546408999999</v>
      </c>
      <c r="G2062" s="14">
        <v>0.59489999999999998</v>
      </c>
    </row>
    <row r="2063" spans="1:9" x14ac:dyDescent="0.3">
      <c r="A2063" s="51" t="s">
        <v>5510</v>
      </c>
      <c r="B2063" s="45">
        <v>2499722</v>
      </c>
      <c r="C2063" s="51" t="s">
        <v>5511</v>
      </c>
      <c r="D2063" s="55" t="s">
        <v>16</v>
      </c>
      <c r="E2063" s="47">
        <v>15407.11</v>
      </c>
      <c r="F2063" s="9">
        <v>5931.7373500000003</v>
      </c>
      <c r="G2063" s="14">
        <v>0.61499999999999999</v>
      </c>
      <c r="H2063" t="s">
        <v>6089</v>
      </c>
      <c r="I2063" t="s">
        <v>1785</v>
      </c>
    </row>
    <row r="2064" spans="1:9" x14ac:dyDescent="0.3">
      <c r="A2064" s="51" t="s">
        <v>5512</v>
      </c>
      <c r="B2064" s="45">
        <v>2499723</v>
      </c>
      <c r="C2064" s="51" t="s">
        <v>5513</v>
      </c>
      <c r="D2064" s="55" t="s">
        <v>16</v>
      </c>
      <c r="E2064" s="47">
        <v>20351.900000000001</v>
      </c>
      <c r="F2064" s="9">
        <v>7835.4815000000008</v>
      </c>
      <c r="G2064" s="14">
        <v>0.61499999999999999</v>
      </c>
      <c r="H2064" t="s">
        <v>6089</v>
      </c>
      <c r="I2064" t="s">
        <v>1781</v>
      </c>
    </row>
    <row r="2065" spans="1:7" x14ac:dyDescent="0.3">
      <c r="A2065" s="52" t="s">
        <v>5514</v>
      </c>
      <c r="B2065" s="45"/>
      <c r="C2065" s="52" t="s">
        <v>5515</v>
      </c>
      <c r="D2065" s="55" t="s">
        <v>16</v>
      </c>
      <c r="E2065" s="47">
        <v>29878.720000000001</v>
      </c>
      <c r="F2065" s="9">
        <v>12103.869472</v>
      </c>
      <c r="G2065" s="14">
        <v>0.59489999999999998</v>
      </c>
    </row>
    <row r="2066" spans="1:7" x14ac:dyDescent="0.3">
      <c r="A2066" s="51" t="s">
        <v>5516</v>
      </c>
      <c r="B2066" s="45">
        <v>3436916</v>
      </c>
      <c r="C2066" s="51" t="s">
        <v>5517</v>
      </c>
      <c r="D2066" s="55" t="s">
        <v>16</v>
      </c>
      <c r="E2066" s="47">
        <v>18175.43</v>
      </c>
      <c r="F2066" s="9">
        <v>7362.8666930000009</v>
      </c>
      <c r="G2066" s="14">
        <v>0.59489999999999998</v>
      </c>
    </row>
    <row r="2067" spans="1:7" x14ac:dyDescent="0.3">
      <c r="A2067" s="52" t="s">
        <v>5518</v>
      </c>
      <c r="B2067" s="45"/>
      <c r="C2067" s="52" t="s">
        <v>5519</v>
      </c>
      <c r="D2067" s="55" t="s">
        <v>16</v>
      </c>
      <c r="E2067" s="47">
        <v>20867.38</v>
      </c>
      <c r="F2067" s="9">
        <v>8453.3756380000013</v>
      </c>
      <c r="G2067" s="14">
        <v>0.59489999999999998</v>
      </c>
    </row>
    <row r="2068" spans="1:7" x14ac:dyDescent="0.3">
      <c r="A2068" s="51" t="s">
        <v>5520</v>
      </c>
      <c r="B2068" s="45">
        <v>3570798</v>
      </c>
      <c r="C2068" s="51" t="s">
        <v>5521</v>
      </c>
      <c r="D2068" s="55" t="s">
        <v>16</v>
      </c>
      <c r="E2068" s="47">
        <v>31176.97</v>
      </c>
      <c r="F2068" s="9">
        <v>12629.790547000001</v>
      </c>
      <c r="G2068" s="14">
        <v>0.59489999999999998</v>
      </c>
    </row>
    <row r="2069" spans="1:7" x14ac:dyDescent="0.3">
      <c r="A2069" s="52" t="s">
        <v>5522</v>
      </c>
      <c r="B2069" s="45"/>
      <c r="C2069" s="52" t="s">
        <v>5523</v>
      </c>
      <c r="D2069" s="55" t="s">
        <v>16</v>
      </c>
      <c r="E2069" s="47">
        <v>19454.580000000002</v>
      </c>
      <c r="F2069" s="9">
        <v>7881.0503580000013</v>
      </c>
      <c r="G2069" s="14">
        <v>0.59489999999999998</v>
      </c>
    </row>
    <row r="2070" spans="1:7" x14ac:dyDescent="0.3">
      <c r="A2070" s="51" t="s">
        <v>5524</v>
      </c>
      <c r="B2070" s="45">
        <v>3480913</v>
      </c>
      <c r="C2070" s="51" t="s">
        <v>5525</v>
      </c>
      <c r="D2070" s="55" t="s">
        <v>16</v>
      </c>
      <c r="E2070" s="47">
        <v>22146.53</v>
      </c>
      <c r="F2070" s="9">
        <v>8971.559303</v>
      </c>
      <c r="G2070" s="14">
        <v>0.59489999999999998</v>
      </c>
    </row>
    <row r="2071" spans="1:7" x14ac:dyDescent="0.3">
      <c r="A2071" s="51" t="s">
        <v>5526</v>
      </c>
      <c r="B2071" s="45">
        <v>2704317</v>
      </c>
      <c r="C2071" s="51" t="s">
        <v>5527</v>
      </c>
      <c r="D2071" s="55" t="s">
        <v>16</v>
      </c>
      <c r="E2071" s="47">
        <v>26873.67</v>
      </c>
      <c r="F2071" s="9">
        <v>10886.523717</v>
      </c>
      <c r="G2071" s="14">
        <v>0.59489999999999998</v>
      </c>
    </row>
    <row r="2072" spans="1:7" x14ac:dyDescent="0.3">
      <c r="A2072" s="51" t="s">
        <v>5528</v>
      </c>
      <c r="B2072" s="45">
        <v>2704318</v>
      </c>
      <c r="C2072" s="51" t="s">
        <v>5529</v>
      </c>
      <c r="D2072" s="55" t="s">
        <v>16</v>
      </c>
      <c r="E2072" s="47">
        <v>22394.720000000001</v>
      </c>
      <c r="F2072" s="9">
        <v>9069.8616000000002</v>
      </c>
      <c r="G2072" s="14">
        <v>0.59499999999999997</v>
      </c>
    </row>
    <row r="2073" spans="1:7" x14ac:dyDescent="0.3">
      <c r="A2073" s="51" t="s">
        <v>5530</v>
      </c>
      <c r="B2073" s="45">
        <v>3002657</v>
      </c>
      <c r="C2073" s="51" t="s">
        <v>5531</v>
      </c>
      <c r="D2073" s="55" t="s">
        <v>16</v>
      </c>
      <c r="E2073" s="47">
        <v>40134.86</v>
      </c>
      <c r="F2073" s="9">
        <v>16258.631786000002</v>
      </c>
      <c r="G2073" s="14">
        <v>0.59489999999999998</v>
      </c>
    </row>
    <row r="2074" spans="1:7" x14ac:dyDescent="0.3">
      <c r="A2074" s="51" t="s">
        <v>5532</v>
      </c>
      <c r="B2074" s="45">
        <v>2979760</v>
      </c>
      <c r="C2074" s="51" t="s">
        <v>5533</v>
      </c>
      <c r="D2074" s="55" t="s">
        <v>16</v>
      </c>
      <c r="E2074" s="47">
        <v>35524.18</v>
      </c>
      <c r="F2074" s="9">
        <v>14390.845318000001</v>
      </c>
      <c r="G2074" s="14">
        <v>0.59489999999999998</v>
      </c>
    </row>
    <row r="2075" spans="1:7" x14ac:dyDescent="0.3">
      <c r="A2075" s="51" t="s">
        <v>5534</v>
      </c>
      <c r="B2075" s="45">
        <v>3065046</v>
      </c>
      <c r="C2075" s="51" t="s">
        <v>5535</v>
      </c>
      <c r="D2075" s="55" t="s">
        <v>16</v>
      </c>
      <c r="E2075" s="47">
        <v>39100.080000000002</v>
      </c>
      <c r="F2075" s="9">
        <v>15839.442408000001</v>
      </c>
      <c r="G2075" s="14">
        <v>0.59489999999999998</v>
      </c>
    </row>
    <row r="2076" spans="1:7" x14ac:dyDescent="0.3">
      <c r="A2076" s="51" t="s">
        <v>5536</v>
      </c>
      <c r="B2076" s="45">
        <v>2981022</v>
      </c>
      <c r="C2076" s="51" t="s">
        <v>5537</v>
      </c>
      <c r="D2076" s="55" t="s">
        <v>16</v>
      </c>
      <c r="E2076" s="47">
        <v>35090.79</v>
      </c>
      <c r="F2076" s="9">
        <v>14215.279029000001</v>
      </c>
      <c r="G2076" s="14">
        <v>0.59489999999999998</v>
      </c>
    </row>
    <row r="2077" spans="1:7" x14ac:dyDescent="0.3">
      <c r="A2077" s="51" t="s">
        <v>5538</v>
      </c>
      <c r="B2077" s="45">
        <v>2361637</v>
      </c>
      <c r="C2077" s="51" t="s">
        <v>5539</v>
      </c>
      <c r="D2077" s="55" t="s">
        <v>16</v>
      </c>
      <c r="E2077" s="47">
        <v>29115.05</v>
      </c>
      <c r="F2077" s="9">
        <v>29551.775749999997</v>
      </c>
      <c r="G2077" s="14">
        <v>-1.4999999999999999E-2</v>
      </c>
    </row>
    <row r="2078" spans="1:7" x14ac:dyDescent="0.3">
      <c r="A2078" s="51" t="s">
        <v>5540</v>
      </c>
      <c r="B2078" s="45">
        <v>2361638</v>
      </c>
      <c r="C2078" s="51" t="s">
        <v>5541</v>
      </c>
      <c r="D2078" s="55" t="s">
        <v>16</v>
      </c>
      <c r="E2078" s="47">
        <v>16228.06</v>
      </c>
      <c r="F2078" s="9">
        <v>16471.480899999999</v>
      </c>
      <c r="G2078" s="14">
        <v>-1.4999999999999999E-2</v>
      </c>
    </row>
    <row r="2079" spans="1:7" x14ac:dyDescent="0.3">
      <c r="A2079" s="51" t="s">
        <v>5542</v>
      </c>
      <c r="B2079" s="45">
        <v>2361639</v>
      </c>
      <c r="C2079" s="51" t="s">
        <v>5543</v>
      </c>
      <c r="D2079" s="55" t="s">
        <v>16</v>
      </c>
      <c r="E2079" s="47">
        <v>18824.55</v>
      </c>
      <c r="F2079" s="9">
        <v>19106.918249999999</v>
      </c>
      <c r="G2079" s="14">
        <v>-1.4999999999999999E-2</v>
      </c>
    </row>
    <row r="2080" spans="1:7" x14ac:dyDescent="0.3">
      <c r="A2080" s="51" t="s">
        <v>5544</v>
      </c>
      <c r="B2080" s="45">
        <v>2710652</v>
      </c>
      <c r="C2080" s="51" t="s">
        <v>5545</v>
      </c>
      <c r="D2080" s="55" t="s">
        <v>16</v>
      </c>
      <c r="E2080" s="47">
        <v>53747.33</v>
      </c>
      <c r="F2080" s="9">
        <v>21773.043383</v>
      </c>
      <c r="G2080" s="14">
        <v>0.59489999999999998</v>
      </c>
    </row>
    <row r="2081" spans="1:7" x14ac:dyDescent="0.3">
      <c r="A2081" s="51" t="s">
        <v>5546</v>
      </c>
      <c r="B2081" s="45">
        <v>2710653</v>
      </c>
      <c r="C2081" s="51" t="s">
        <v>5547</v>
      </c>
      <c r="D2081" s="55" t="s">
        <v>16</v>
      </c>
      <c r="E2081" s="47">
        <v>44789.440000000002</v>
      </c>
      <c r="F2081" s="9">
        <v>18139.7232</v>
      </c>
      <c r="G2081" s="14">
        <v>0.59499999999999997</v>
      </c>
    </row>
    <row r="2082" spans="1:7" x14ac:dyDescent="0.3">
      <c r="A2082" s="51" t="s">
        <v>5548</v>
      </c>
      <c r="B2082" s="45">
        <v>2361641</v>
      </c>
      <c r="C2082" s="51" t="s">
        <v>5549</v>
      </c>
      <c r="D2082" s="55" t="s">
        <v>16</v>
      </c>
      <c r="E2082" s="47">
        <v>27053.13</v>
      </c>
      <c r="F2082" s="9">
        <v>27458.926949999997</v>
      </c>
      <c r="G2082" s="14">
        <v>-1.4999999999999999E-2</v>
      </c>
    </row>
    <row r="2083" spans="1:7" x14ac:dyDescent="0.3">
      <c r="A2083" s="51" t="s">
        <v>5550</v>
      </c>
      <c r="B2083" s="45">
        <v>2361642</v>
      </c>
      <c r="C2083" s="51" t="s">
        <v>5551</v>
      </c>
      <c r="D2083" s="55" t="s">
        <v>16</v>
      </c>
      <c r="E2083" s="47">
        <v>14051.59</v>
      </c>
      <c r="F2083" s="9">
        <v>14262.363849999998</v>
      </c>
      <c r="G2083" s="14">
        <v>-1.4999999999999999E-2</v>
      </c>
    </row>
    <row r="2084" spans="1:7" x14ac:dyDescent="0.3">
      <c r="A2084" s="51" t="s">
        <v>5552</v>
      </c>
      <c r="B2084" s="45">
        <v>2361643</v>
      </c>
      <c r="C2084" s="51" t="s">
        <v>5553</v>
      </c>
      <c r="D2084" s="55" t="s">
        <v>16</v>
      </c>
      <c r="E2084" s="47">
        <v>16762.63</v>
      </c>
      <c r="F2084" s="9">
        <v>17014.069449999999</v>
      </c>
      <c r="G2084" s="14">
        <v>-1.4999999999999999E-2</v>
      </c>
    </row>
    <row r="2085" spans="1:7" x14ac:dyDescent="0.3">
      <c r="A2085" s="51" t="s">
        <v>5554</v>
      </c>
      <c r="B2085" s="45">
        <v>2627226</v>
      </c>
      <c r="C2085" s="51" t="s">
        <v>5555</v>
      </c>
      <c r="D2085" s="55" t="s">
        <v>16</v>
      </c>
      <c r="E2085" s="47">
        <v>17602.669999999998</v>
      </c>
      <c r="F2085" s="9">
        <v>17866.710049999998</v>
      </c>
      <c r="G2085" s="14">
        <v>-1.4999999999999999E-2</v>
      </c>
    </row>
    <row r="2086" spans="1:7" x14ac:dyDescent="0.3">
      <c r="A2086" s="51" t="s">
        <v>5556</v>
      </c>
      <c r="B2086" s="45">
        <v>3007783</v>
      </c>
      <c r="C2086" s="51" t="s">
        <v>5557</v>
      </c>
      <c r="D2086" s="55" t="s">
        <v>16</v>
      </c>
      <c r="E2086" s="47">
        <v>62024.6</v>
      </c>
      <c r="F2086" s="9">
        <v>25126.16546</v>
      </c>
      <c r="G2086" s="14">
        <v>0.59489999999999998</v>
      </c>
    </row>
    <row r="2087" spans="1:7" x14ac:dyDescent="0.3">
      <c r="A2087" s="51" t="s">
        <v>5558</v>
      </c>
      <c r="B2087" s="45">
        <v>2987945</v>
      </c>
      <c r="C2087" s="51" t="s">
        <v>5559</v>
      </c>
      <c r="D2087" s="55" t="s">
        <v>16</v>
      </c>
      <c r="E2087" s="47">
        <v>52803.24</v>
      </c>
      <c r="F2087" s="9">
        <v>21390.592524</v>
      </c>
      <c r="G2087" s="14">
        <v>0.59489999999999998</v>
      </c>
    </row>
    <row r="2088" spans="1:7" x14ac:dyDescent="0.3">
      <c r="A2088" s="51" t="s">
        <v>5560</v>
      </c>
      <c r="B2088" s="45">
        <v>3046782</v>
      </c>
      <c r="C2088" s="51" t="s">
        <v>5561</v>
      </c>
      <c r="D2088" s="55" t="s">
        <v>16</v>
      </c>
      <c r="E2088" s="47">
        <v>62143.92</v>
      </c>
      <c r="F2088" s="9">
        <v>25174.501992000001</v>
      </c>
      <c r="G2088" s="14">
        <v>0.59489999999999998</v>
      </c>
    </row>
    <row r="2089" spans="1:7" x14ac:dyDescent="0.3">
      <c r="A2089" s="52" t="s">
        <v>5562</v>
      </c>
      <c r="B2089" s="45"/>
      <c r="C2089" s="52" t="s">
        <v>5563</v>
      </c>
      <c r="D2089" s="55" t="s">
        <v>16</v>
      </c>
      <c r="E2089" s="47">
        <v>54125.35</v>
      </c>
      <c r="F2089" s="9">
        <v>21926.179285000002</v>
      </c>
      <c r="G2089" s="14">
        <v>0.59489999999999998</v>
      </c>
    </row>
    <row r="2090" spans="1:7" x14ac:dyDescent="0.3">
      <c r="A2090" s="51" t="s">
        <v>5564</v>
      </c>
      <c r="B2090" s="45">
        <v>2361645</v>
      </c>
      <c r="C2090" s="51" t="s">
        <v>5565</v>
      </c>
      <c r="D2090" s="55" t="s">
        <v>16</v>
      </c>
      <c r="E2090" s="47">
        <v>30852.41</v>
      </c>
      <c r="F2090" s="9">
        <v>31315.196149999996</v>
      </c>
      <c r="G2090" s="14">
        <v>-1.4999999999999999E-2</v>
      </c>
    </row>
    <row r="2091" spans="1:7" x14ac:dyDescent="0.3">
      <c r="A2091" s="51" t="s">
        <v>5566</v>
      </c>
      <c r="B2091" s="45">
        <v>2361647</v>
      </c>
      <c r="C2091" s="51" t="s">
        <v>5567</v>
      </c>
      <c r="D2091" s="55" t="s">
        <v>16</v>
      </c>
      <c r="E2091" s="47">
        <v>54106.26</v>
      </c>
      <c r="F2091" s="9">
        <v>54917.853899999995</v>
      </c>
      <c r="G2091" s="14">
        <v>-1.4999999999999999E-2</v>
      </c>
    </row>
    <row r="2092" spans="1:7" x14ac:dyDescent="0.3">
      <c r="A2092" s="51" t="s">
        <v>5568</v>
      </c>
      <c r="B2092" s="45">
        <v>2361648</v>
      </c>
      <c r="C2092" s="51" t="s">
        <v>5569</v>
      </c>
      <c r="D2092" s="55" t="s">
        <v>16</v>
      </c>
      <c r="E2092" s="47">
        <v>28160.46</v>
      </c>
      <c r="F2092" s="9">
        <v>28582.866899999997</v>
      </c>
      <c r="G2092" s="14">
        <v>-1.4999999999999999E-2</v>
      </c>
    </row>
    <row r="2093" spans="1:7" x14ac:dyDescent="0.3">
      <c r="A2093" s="51" t="s">
        <v>5570</v>
      </c>
      <c r="B2093" s="45">
        <v>2361649</v>
      </c>
      <c r="C2093" s="51" t="s">
        <v>5571</v>
      </c>
      <c r="D2093" s="55" t="s">
        <v>16</v>
      </c>
      <c r="E2093" s="47">
        <v>33487.08</v>
      </c>
      <c r="F2093" s="9">
        <v>33989.386200000001</v>
      </c>
      <c r="G2093" s="14">
        <v>-1.4999999999999999E-2</v>
      </c>
    </row>
    <row r="2094" spans="1:7" x14ac:dyDescent="0.3">
      <c r="A2094" s="51" t="s">
        <v>5572</v>
      </c>
      <c r="B2094" s="45">
        <v>2361651</v>
      </c>
      <c r="C2094" s="51" t="s">
        <v>5573</v>
      </c>
      <c r="D2094" s="55" t="s">
        <v>16</v>
      </c>
      <c r="E2094" s="47">
        <v>50249.71</v>
      </c>
      <c r="F2094" s="9">
        <v>51003.455649999996</v>
      </c>
      <c r="G2094" s="14">
        <v>-1.4999999999999999E-2</v>
      </c>
    </row>
    <row r="2095" spans="1:7" x14ac:dyDescent="0.3">
      <c r="A2095" s="51" t="s">
        <v>5574</v>
      </c>
      <c r="B2095" s="45">
        <v>2361652</v>
      </c>
      <c r="C2095" s="51" t="s">
        <v>5575</v>
      </c>
      <c r="D2095" s="55" t="s">
        <v>16</v>
      </c>
      <c r="E2095" s="47">
        <v>24074.799999999999</v>
      </c>
      <c r="F2095" s="9">
        <v>24435.921999999999</v>
      </c>
      <c r="G2095" s="14">
        <v>-1.4999999999999999E-2</v>
      </c>
    </row>
    <row r="2096" spans="1:7" x14ac:dyDescent="0.3">
      <c r="A2096" s="51" t="s">
        <v>5576</v>
      </c>
      <c r="B2096" s="45">
        <v>2361653</v>
      </c>
      <c r="C2096" s="51" t="s">
        <v>5577</v>
      </c>
      <c r="D2096" s="55" t="s">
        <v>16</v>
      </c>
      <c r="E2096" s="47">
        <v>29630.53</v>
      </c>
      <c r="F2096" s="9">
        <v>30074.987949999995</v>
      </c>
      <c r="G2096" s="14">
        <v>-1.4999999999999999E-2</v>
      </c>
    </row>
    <row r="2097" spans="1:7" x14ac:dyDescent="0.3">
      <c r="A2097" s="51" t="s">
        <v>5578</v>
      </c>
      <c r="B2097" s="45">
        <v>2649210</v>
      </c>
      <c r="C2097" s="51" t="s">
        <v>5579</v>
      </c>
      <c r="D2097" s="55" t="s">
        <v>16</v>
      </c>
      <c r="E2097" s="47">
        <v>30852.41</v>
      </c>
      <c r="F2097" s="9">
        <v>31315.196149999996</v>
      </c>
      <c r="G2097" s="14">
        <v>-1.4999999999999999E-2</v>
      </c>
    </row>
    <row r="2098" spans="1:7" x14ac:dyDescent="0.3">
      <c r="A2098" s="51" t="s">
        <v>5580</v>
      </c>
      <c r="B2098" s="45">
        <v>2505481</v>
      </c>
      <c r="C2098" s="51" t="s">
        <v>5581</v>
      </c>
      <c r="D2098" s="55" t="s">
        <v>16</v>
      </c>
      <c r="E2098" s="47">
        <v>36083.57</v>
      </c>
      <c r="F2098" s="9">
        <v>36624.823549999994</v>
      </c>
      <c r="G2098" s="14">
        <v>-1.4999999999999999E-2</v>
      </c>
    </row>
    <row r="2099" spans="1:7" x14ac:dyDescent="0.3">
      <c r="A2099" s="51" t="s">
        <v>5582</v>
      </c>
      <c r="B2099" s="45">
        <v>3117278</v>
      </c>
      <c r="C2099" s="51" t="s">
        <v>5583</v>
      </c>
      <c r="D2099" s="55" t="s">
        <v>16</v>
      </c>
      <c r="E2099" s="47">
        <v>80137.98</v>
      </c>
      <c r="F2099" s="9">
        <v>32463.895698</v>
      </c>
      <c r="G2099" s="14">
        <v>0.59489999999999998</v>
      </c>
    </row>
    <row r="2100" spans="1:7" x14ac:dyDescent="0.3">
      <c r="A2100" s="51" t="s">
        <v>5584</v>
      </c>
      <c r="B2100" s="45">
        <v>3117279</v>
      </c>
      <c r="C2100" s="51" t="s">
        <v>5583</v>
      </c>
      <c r="D2100" s="55" t="s">
        <v>16</v>
      </c>
      <c r="E2100" s="47">
        <v>65866.83</v>
      </c>
      <c r="F2100" s="9">
        <v>26682.652833</v>
      </c>
      <c r="G2100" s="14">
        <v>0.59489999999999998</v>
      </c>
    </row>
    <row r="2101" spans="1:7" x14ac:dyDescent="0.3">
      <c r="A2101" s="59" t="s">
        <v>5585</v>
      </c>
      <c r="B2101" s="54"/>
      <c r="C2101" s="59" t="s">
        <v>5586</v>
      </c>
      <c r="D2101" s="55" t="s">
        <v>16</v>
      </c>
      <c r="E2101" s="47">
        <v>50593.36</v>
      </c>
      <c r="F2101" s="9">
        <v>20495.370136000001</v>
      </c>
      <c r="G2101" s="14">
        <v>0.59489999999999998</v>
      </c>
    </row>
    <row r="2102" spans="1:7" x14ac:dyDescent="0.3">
      <c r="A2102" s="53" t="s">
        <v>5587</v>
      </c>
      <c r="B2102" s="54">
        <v>3117281</v>
      </c>
      <c r="C2102" s="53" t="s">
        <v>5586</v>
      </c>
      <c r="D2102" s="55" t="s">
        <v>16</v>
      </c>
      <c r="E2102" s="47">
        <v>62573.49</v>
      </c>
      <c r="F2102" s="9">
        <v>25348.520799000002</v>
      </c>
      <c r="G2102" s="14">
        <v>0.59489999999999998</v>
      </c>
    </row>
  </sheetData>
  <autoFilter ref="A5:I2102" xr:uid="{52F24B06-F7A7-4E47-AE93-6CE64365B319}">
    <sortState xmlns:xlrd2="http://schemas.microsoft.com/office/spreadsheetml/2017/richdata2" ref="A6:I2102">
      <sortCondition ref="A5"/>
    </sortState>
  </autoFilter>
  <mergeCells count="3">
    <mergeCell ref="B1:E1"/>
    <mergeCell ref="B2:E2"/>
    <mergeCell ref="B3:E3"/>
  </mergeCells>
  <conditionalFormatting sqref="A2103:A1048576 A4">
    <cfRule type="duplicateValues" dxfId="19" priority="8"/>
  </conditionalFormatting>
  <conditionalFormatting sqref="A2103:A1048576">
    <cfRule type="duplicateValues" dxfId="18" priority="7"/>
  </conditionalFormatting>
  <conditionalFormatting sqref="A2099:A2102 A5:A2096">
    <cfRule type="duplicateValues" dxfId="17" priority="5"/>
  </conditionalFormatting>
  <conditionalFormatting sqref="A2097:A2098">
    <cfRule type="duplicateValues" dxfId="16" priority="3"/>
  </conditionalFormatting>
  <conditionalFormatting sqref="A5:A2102">
    <cfRule type="duplicateValues" dxfId="15" priority="172"/>
  </conditionalFormatting>
  <conditionalFormatting sqref="A1:A3">
    <cfRule type="duplicateValues" dxfId="1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E7AE-1B24-4A36-B2EB-2F91069D88B9}">
  <sheetPr>
    <tabColor theme="6" tint="0.59999389629810485"/>
  </sheetPr>
  <dimension ref="A1:G343"/>
  <sheetViews>
    <sheetView workbookViewId="0">
      <selection activeCell="D6" sqref="D6:D343"/>
    </sheetView>
  </sheetViews>
  <sheetFormatPr defaultRowHeight="14.4" x14ac:dyDescent="0.3"/>
  <cols>
    <col min="1" max="2" width="38" customWidth="1"/>
    <col min="3" max="3" width="56.77734375" customWidth="1"/>
    <col min="4" max="7" width="38" customWidth="1"/>
  </cols>
  <sheetData>
    <row r="1" spans="1:7" ht="14.25" customHeight="1" x14ac:dyDescent="0.3">
      <c r="A1" s="1" t="s">
        <v>0</v>
      </c>
      <c r="B1" s="63" t="s">
        <v>1</v>
      </c>
      <c r="C1" s="63"/>
      <c r="D1" s="63"/>
      <c r="E1" s="63"/>
    </row>
    <row r="2" spans="1:7" ht="14.25" customHeight="1" x14ac:dyDescent="0.3">
      <c r="A2" s="1" t="s">
        <v>2</v>
      </c>
      <c r="B2" s="64" t="s">
        <v>6118</v>
      </c>
      <c r="C2" s="64"/>
      <c r="D2" s="64"/>
      <c r="E2" s="64"/>
    </row>
    <row r="3" spans="1:7" x14ac:dyDescent="0.3">
      <c r="A3" s="1" t="s">
        <v>6060</v>
      </c>
      <c r="B3" s="65" t="s">
        <v>6119</v>
      </c>
      <c r="C3" s="65"/>
      <c r="D3" s="65"/>
      <c r="E3" s="65"/>
    </row>
    <row r="5" spans="1:7" x14ac:dyDescent="0.3">
      <c r="A5" s="7" t="s">
        <v>6062</v>
      </c>
      <c r="B5" s="7" t="s">
        <v>6063</v>
      </c>
      <c r="C5" s="7" t="s">
        <v>4</v>
      </c>
      <c r="D5" s="7" t="s">
        <v>5</v>
      </c>
      <c r="E5" s="8" t="s">
        <v>6061</v>
      </c>
      <c r="F5" s="8" t="s">
        <v>6</v>
      </c>
      <c r="G5" s="22" t="s">
        <v>6066</v>
      </c>
    </row>
    <row r="6" spans="1:7" x14ac:dyDescent="0.3">
      <c r="A6" s="20" t="s">
        <v>421</v>
      </c>
      <c r="B6" s="45">
        <v>3389489</v>
      </c>
      <c r="C6" s="44" t="s">
        <v>422</v>
      </c>
      <c r="D6" s="46" t="s">
        <v>423</v>
      </c>
      <c r="E6" s="47">
        <v>6863.51</v>
      </c>
      <c r="F6" s="9">
        <v>1818.8301500000002</v>
      </c>
      <c r="G6" s="14">
        <v>0.63500000000000001</v>
      </c>
    </row>
    <row r="7" spans="1:7" x14ac:dyDescent="0.3">
      <c r="A7" s="20" t="s">
        <v>446</v>
      </c>
      <c r="B7" s="45">
        <v>4094830</v>
      </c>
      <c r="C7" s="44" t="s">
        <v>445</v>
      </c>
      <c r="D7" s="46" t="s">
        <v>423</v>
      </c>
      <c r="E7" s="47">
        <v>439.11</v>
      </c>
      <c r="F7" s="9">
        <v>142.71075000000005</v>
      </c>
      <c r="G7" s="14">
        <v>0.59499999999999997</v>
      </c>
    </row>
    <row r="8" spans="1:7" x14ac:dyDescent="0.3">
      <c r="A8" s="20" t="s">
        <v>447</v>
      </c>
      <c r="B8" s="45">
        <v>2411773</v>
      </c>
      <c r="C8" s="44" t="s">
        <v>448</v>
      </c>
      <c r="D8" s="46" t="s">
        <v>423</v>
      </c>
      <c r="E8" s="47">
        <v>141.58000000000001</v>
      </c>
      <c r="F8" s="9">
        <v>57.354058000000009</v>
      </c>
      <c r="G8" s="14">
        <v>0.755</v>
      </c>
    </row>
    <row r="9" spans="1:7" x14ac:dyDescent="0.3">
      <c r="A9" s="20" t="s">
        <v>450</v>
      </c>
      <c r="B9" s="45">
        <v>4343347</v>
      </c>
      <c r="C9" s="44" t="s">
        <v>451</v>
      </c>
      <c r="D9" s="46" t="s">
        <v>423</v>
      </c>
      <c r="E9" s="47">
        <v>189.01</v>
      </c>
      <c r="F9" s="9">
        <v>76.567950999999994</v>
      </c>
      <c r="G9" s="14">
        <v>0.755</v>
      </c>
    </row>
    <row r="10" spans="1:7" x14ac:dyDescent="0.3">
      <c r="A10" s="20" t="s">
        <v>1415</v>
      </c>
      <c r="B10" s="45">
        <v>3696690</v>
      </c>
      <c r="C10" s="44" t="s">
        <v>1416</v>
      </c>
      <c r="D10" s="46" t="s">
        <v>423</v>
      </c>
      <c r="E10" s="47">
        <v>18118.150000000001</v>
      </c>
      <c r="F10" s="9">
        <v>8245.5700649999999</v>
      </c>
      <c r="G10" s="14">
        <v>0.78500000000000003</v>
      </c>
    </row>
    <row r="11" spans="1:7" x14ac:dyDescent="0.3">
      <c r="A11" s="20" t="s">
        <v>2059</v>
      </c>
      <c r="B11" s="45">
        <v>3638915</v>
      </c>
      <c r="C11" s="44" t="s">
        <v>2060</v>
      </c>
      <c r="D11" s="46" t="s">
        <v>423</v>
      </c>
      <c r="E11" s="47">
        <v>93.55</v>
      </c>
      <c r="F11" s="9">
        <v>37.897105000000003</v>
      </c>
      <c r="G11" s="14">
        <v>0.62</v>
      </c>
    </row>
    <row r="12" spans="1:7" x14ac:dyDescent="0.3">
      <c r="A12" s="20" t="s">
        <v>2061</v>
      </c>
      <c r="B12" s="45">
        <v>3613799</v>
      </c>
      <c r="C12" s="44" t="s">
        <v>2062</v>
      </c>
      <c r="D12" s="46" t="s">
        <v>423</v>
      </c>
      <c r="E12" s="47">
        <v>93.55</v>
      </c>
      <c r="F12" s="9">
        <v>37.897105000000003</v>
      </c>
      <c r="G12" s="14">
        <v>0.755</v>
      </c>
    </row>
    <row r="13" spans="1:7" x14ac:dyDescent="0.3">
      <c r="A13" s="20" t="s">
        <v>2065</v>
      </c>
      <c r="B13" s="45">
        <v>3661093</v>
      </c>
      <c r="C13" s="44" t="s">
        <v>2066</v>
      </c>
      <c r="D13" s="46" t="s">
        <v>423</v>
      </c>
      <c r="E13" s="47">
        <v>112.64</v>
      </c>
      <c r="F13" s="9">
        <v>45.630464000000003</v>
      </c>
      <c r="G13" s="14">
        <v>0.65999999999999992</v>
      </c>
    </row>
    <row r="14" spans="1:7" x14ac:dyDescent="0.3">
      <c r="A14" s="20" t="s">
        <v>2067</v>
      </c>
      <c r="B14" s="45">
        <v>3664231</v>
      </c>
      <c r="C14" s="44" t="s">
        <v>2066</v>
      </c>
      <c r="D14" s="46" t="s">
        <v>423</v>
      </c>
      <c r="E14" s="47">
        <v>112.64</v>
      </c>
      <c r="F14" s="9">
        <v>45.630464000000003</v>
      </c>
      <c r="G14" s="14">
        <v>0.61499999999999999</v>
      </c>
    </row>
    <row r="15" spans="1:7" x14ac:dyDescent="0.3">
      <c r="A15" s="20" t="s">
        <v>2109</v>
      </c>
      <c r="B15" s="45">
        <v>3661094</v>
      </c>
      <c r="C15" s="44" t="s">
        <v>2110</v>
      </c>
      <c r="D15" s="46" t="s">
        <v>423</v>
      </c>
      <c r="E15" s="47">
        <v>57.28</v>
      </c>
      <c r="F15" s="9">
        <v>23.204128000000001</v>
      </c>
      <c r="G15" s="14">
        <v>0.63500000000000001</v>
      </c>
    </row>
    <row r="16" spans="1:7" x14ac:dyDescent="0.3">
      <c r="A16" s="20" t="s">
        <v>2111</v>
      </c>
      <c r="B16" s="45">
        <v>4036352</v>
      </c>
      <c r="C16" s="44" t="s">
        <v>2112</v>
      </c>
      <c r="D16" s="46" t="s">
        <v>423</v>
      </c>
      <c r="E16" s="47">
        <v>93.55</v>
      </c>
      <c r="F16" s="9">
        <v>37.897105000000003</v>
      </c>
      <c r="G16" s="14">
        <v>0.57989999999999997</v>
      </c>
    </row>
    <row r="17" spans="1:7" x14ac:dyDescent="0.3">
      <c r="A17" s="20" t="s">
        <v>2119</v>
      </c>
      <c r="B17" s="45">
        <v>3288841</v>
      </c>
      <c r="C17" s="44" t="s">
        <v>2120</v>
      </c>
      <c r="D17" s="46" t="s">
        <v>423</v>
      </c>
      <c r="E17" s="47">
        <v>143.19</v>
      </c>
      <c r="F17" s="9">
        <v>58.006269000000003</v>
      </c>
      <c r="G17" s="14">
        <v>0.63500000000000001</v>
      </c>
    </row>
    <row r="18" spans="1:7" x14ac:dyDescent="0.3">
      <c r="A18" s="20" t="s">
        <v>2128</v>
      </c>
      <c r="B18" s="45">
        <v>2036610</v>
      </c>
      <c r="C18" s="44" t="s">
        <v>2129</v>
      </c>
      <c r="D18" s="46" t="s">
        <v>423</v>
      </c>
      <c r="E18" s="47">
        <v>114.55</v>
      </c>
      <c r="F18" s="9">
        <v>46.404204999999997</v>
      </c>
      <c r="G18" s="14">
        <v>0.63500000000000001</v>
      </c>
    </row>
    <row r="19" spans="1:7" x14ac:dyDescent="0.3">
      <c r="A19" s="20" t="s">
        <v>2132</v>
      </c>
      <c r="B19" s="45">
        <v>2372982</v>
      </c>
      <c r="C19" s="44" t="s">
        <v>2133</v>
      </c>
      <c r="D19" s="46" t="s">
        <v>423</v>
      </c>
      <c r="E19" s="47">
        <v>57.28</v>
      </c>
      <c r="F19" s="9">
        <v>14.0336</v>
      </c>
      <c r="G19" s="14">
        <v>0.59499999999999997</v>
      </c>
    </row>
    <row r="20" spans="1:7" x14ac:dyDescent="0.3">
      <c r="A20" s="20" t="s">
        <v>2134</v>
      </c>
      <c r="B20" s="45">
        <v>2152739</v>
      </c>
      <c r="C20" s="44" t="s">
        <v>2135</v>
      </c>
      <c r="D20" s="46" t="s">
        <v>423</v>
      </c>
      <c r="E20" s="47">
        <v>57.28</v>
      </c>
      <c r="F20" s="9">
        <v>14.0336</v>
      </c>
      <c r="G20" s="14">
        <v>0.755</v>
      </c>
    </row>
    <row r="21" spans="1:7" x14ac:dyDescent="0.3">
      <c r="A21" s="20" t="s">
        <v>2136</v>
      </c>
      <c r="B21" s="45">
        <v>4396445</v>
      </c>
      <c r="C21" s="44" t="s">
        <v>2137</v>
      </c>
      <c r="D21" s="46" t="s">
        <v>423</v>
      </c>
      <c r="E21" s="47">
        <v>57.28</v>
      </c>
      <c r="F21" s="9">
        <v>26.068127999999998</v>
      </c>
      <c r="G21" s="14">
        <v>0.66500000000000004</v>
      </c>
    </row>
    <row r="22" spans="1:7" x14ac:dyDescent="0.3">
      <c r="A22" s="20" t="s">
        <v>2138</v>
      </c>
      <c r="B22" s="45">
        <v>4440094</v>
      </c>
      <c r="C22" s="44" t="s">
        <v>2139</v>
      </c>
      <c r="D22" s="46" t="s">
        <v>423</v>
      </c>
      <c r="E22" s="47">
        <v>57.28</v>
      </c>
      <c r="F22" s="9">
        <v>26.068127999999998</v>
      </c>
      <c r="G22" s="14">
        <v>0.63500000000000001</v>
      </c>
    </row>
    <row r="23" spans="1:7" x14ac:dyDescent="0.3">
      <c r="A23" s="20" t="s">
        <v>2140</v>
      </c>
      <c r="B23" s="45">
        <v>3661145</v>
      </c>
      <c r="C23" s="44" t="s">
        <v>2141</v>
      </c>
      <c r="D23" s="46" t="s">
        <v>423</v>
      </c>
      <c r="E23" s="47">
        <v>189.01</v>
      </c>
      <c r="F23" s="9">
        <v>76.567950999999994</v>
      </c>
      <c r="G23" s="14">
        <v>0.63500000000000001</v>
      </c>
    </row>
    <row r="24" spans="1:7" x14ac:dyDescent="0.3">
      <c r="A24" s="20" t="s">
        <v>2142</v>
      </c>
      <c r="B24" s="45">
        <v>3613800</v>
      </c>
      <c r="C24" s="44" t="s">
        <v>2141</v>
      </c>
      <c r="D24" s="46" t="s">
        <v>423</v>
      </c>
      <c r="E24" s="47">
        <v>189.01</v>
      </c>
      <c r="F24" s="9">
        <v>76.567950999999994</v>
      </c>
      <c r="G24" s="14">
        <v>0.63500000000000001</v>
      </c>
    </row>
    <row r="25" spans="1:7" x14ac:dyDescent="0.3">
      <c r="A25" s="20" t="s">
        <v>2145</v>
      </c>
      <c r="B25" s="45">
        <v>2881626</v>
      </c>
      <c r="C25" s="44" t="s">
        <v>2144</v>
      </c>
      <c r="D25" s="46" t="s">
        <v>423</v>
      </c>
      <c r="E25" s="47">
        <v>114.55</v>
      </c>
      <c r="F25" s="9">
        <v>28.06475</v>
      </c>
      <c r="G25" s="14">
        <v>0.78500000000000003</v>
      </c>
    </row>
    <row r="26" spans="1:7" x14ac:dyDescent="0.3">
      <c r="A26" s="20" t="s">
        <v>2314</v>
      </c>
      <c r="B26" s="45">
        <v>1913616</v>
      </c>
      <c r="C26" s="44" t="s">
        <v>2315</v>
      </c>
      <c r="D26" s="46" t="s">
        <v>423</v>
      </c>
      <c r="E26" s="47">
        <v>189.01</v>
      </c>
      <c r="F26" s="9">
        <v>76.549050000000008</v>
      </c>
      <c r="G26" s="14">
        <v>0.68499999999999994</v>
      </c>
    </row>
    <row r="27" spans="1:7" x14ac:dyDescent="0.3">
      <c r="A27" s="19" t="s">
        <v>2316</v>
      </c>
      <c r="B27" s="45"/>
      <c r="C27" s="10" t="s">
        <v>2317</v>
      </c>
      <c r="D27" s="46" t="s">
        <v>423</v>
      </c>
      <c r="E27" s="47">
        <v>28.64</v>
      </c>
      <c r="F27" s="9">
        <v>11.602064</v>
      </c>
      <c r="G27" s="14">
        <v>0.78500000000000003</v>
      </c>
    </row>
    <row r="28" spans="1:7" x14ac:dyDescent="0.3">
      <c r="A28" s="19" t="s">
        <v>2318</v>
      </c>
      <c r="B28" s="45"/>
      <c r="C28" s="10" t="s">
        <v>2319</v>
      </c>
      <c r="D28" s="46" t="s">
        <v>423</v>
      </c>
      <c r="E28" s="47">
        <v>17.18</v>
      </c>
      <c r="F28" s="9">
        <v>6.9596179999999999</v>
      </c>
      <c r="G28" s="14">
        <v>0.73499999999999999</v>
      </c>
    </row>
    <row r="29" spans="1:7" x14ac:dyDescent="0.3">
      <c r="A29" s="19" t="s">
        <v>2320</v>
      </c>
      <c r="B29" s="45"/>
      <c r="C29" s="10" t="s">
        <v>2321</v>
      </c>
      <c r="D29" s="46" t="s">
        <v>423</v>
      </c>
      <c r="E29" s="47">
        <v>57.28</v>
      </c>
      <c r="F29" s="9">
        <v>23.204128000000001</v>
      </c>
      <c r="G29" s="14">
        <v>0.78500000000000003</v>
      </c>
    </row>
    <row r="30" spans="1:7" x14ac:dyDescent="0.3">
      <c r="A30" s="20" t="s">
        <v>2322</v>
      </c>
      <c r="B30" s="45">
        <v>2153300</v>
      </c>
      <c r="C30" s="44" t="s">
        <v>2323</v>
      </c>
      <c r="D30" s="46" t="s">
        <v>423</v>
      </c>
      <c r="E30" s="47">
        <v>57.28</v>
      </c>
      <c r="F30" s="9">
        <v>23.198400000000003</v>
      </c>
      <c r="G30" s="14">
        <v>0.67499999999999993</v>
      </c>
    </row>
    <row r="31" spans="1:7" x14ac:dyDescent="0.3">
      <c r="A31" s="19" t="s">
        <v>2324</v>
      </c>
      <c r="B31" s="45"/>
      <c r="C31" s="10" t="s">
        <v>2325</v>
      </c>
      <c r="D31" s="46" t="s">
        <v>423</v>
      </c>
      <c r="E31" s="47">
        <v>57.28</v>
      </c>
      <c r="F31" s="9">
        <v>23.204128000000001</v>
      </c>
      <c r="G31" s="14">
        <v>0.77</v>
      </c>
    </row>
    <row r="32" spans="1:7" x14ac:dyDescent="0.3">
      <c r="A32" s="19" t="s">
        <v>2326</v>
      </c>
      <c r="B32" s="45"/>
      <c r="C32" s="10" t="s">
        <v>2327</v>
      </c>
      <c r="D32" s="46" t="s">
        <v>423</v>
      </c>
      <c r="E32" s="47">
        <v>57.28</v>
      </c>
      <c r="F32" s="9">
        <v>23.204128000000001</v>
      </c>
      <c r="G32" s="14">
        <v>0.78500000000000003</v>
      </c>
    </row>
    <row r="33" spans="1:7" x14ac:dyDescent="0.3">
      <c r="A33" s="19" t="s">
        <v>2328</v>
      </c>
      <c r="B33" s="45"/>
      <c r="C33" s="10" t="s">
        <v>2329</v>
      </c>
      <c r="D33" s="46" t="s">
        <v>423</v>
      </c>
      <c r="E33" s="47">
        <v>57.28</v>
      </c>
      <c r="F33" s="9">
        <v>23.204128000000001</v>
      </c>
      <c r="G33" s="14">
        <v>0.78500000000000003</v>
      </c>
    </row>
    <row r="34" spans="1:7" x14ac:dyDescent="0.3">
      <c r="A34" s="19" t="s">
        <v>2330</v>
      </c>
      <c r="B34" s="45"/>
      <c r="C34" s="10" t="s">
        <v>2331</v>
      </c>
      <c r="D34" s="46" t="s">
        <v>423</v>
      </c>
      <c r="E34" s="47">
        <v>57.28</v>
      </c>
      <c r="F34" s="9">
        <v>23.204128000000001</v>
      </c>
      <c r="G34" s="14">
        <v>0.61499999999999999</v>
      </c>
    </row>
    <row r="35" spans="1:7" x14ac:dyDescent="0.3">
      <c r="A35" s="19" t="s">
        <v>2332</v>
      </c>
      <c r="B35" s="45"/>
      <c r="C35" s="10" t="s">
        <v>2333</v>
      </c>
      <c r="D35" s="46" t="s">
        <v>423</v>
      </c>
      <c r="E35" s="47">
        <v>57.28</v>
      </c>
      <c r="F35" s="9">
        <v>23.204128000000001</v>
      </c>
      <c r="G35" s="14">
        <v>0.64500000000000002</v>
      </c>
    </row>
    <row r="36" spans="1:7" x14ac:dyDescent="0.3">
      <c r="A36" s="19" t="s">
        <v>2334</v>
      </c>
      <c r="B36" s="45"/>
      <c r="C36" s="10" t="s">
        <v>2335</v>
      </c>
      <c r="D36" s="46" t="s">
        <v>423</v>
      </c>
      <c r="E36" s="47">
        <v>57.28</v>
      </c>
      <c r="F36" s="9">
        <v>23.204128000000001</v>
      </c>
      <c r="G36" s="14">
        <v>0.64500000000000002</v>
      </c>
    </row>
    <row r="37" spans="1:7" x14ac:dyDescent="0.3">
      <c r="A37" s="19" t="s">
        <v>2336</v>
      </c>
      <c r="B37" s="45"/>
      <c r="C37" s="10" t="s">
        <v>2337</v>
      </c>
      <c r="D37" s="46" t="s">
        <v>423</v>
      </c>
      <c r="E37" s="47">
        <v>57.28</v>
      </c>
      <c r="F37" s="9">
        <v>23.204128000000001</v>
      </c>
      <c r="G37" s="14">
        <v>0.77</v>
      </c>
    </row>
    <row r="38" spans="1:7" x14ac:dyDescent="0.3">
      <c r="A38" s="19" t="s">
        <v>2338</v>
      </c>
      <c r="B38" s="45"/>
      <c r="C38" s="10" t="s">
        <v>2339</v>
      </c>
      <c r="D38" s="46" t="s">
        <v>423</v>
      </c>
      <c r="E38" s="47">
        <v>57.28</v>
      </c>
      <c r="F38" s="9">
        <v>23.204128000000001</v>
      </c>
      <c r="G38" s="14">
        <v>0.68499999999999994</v>
      </c>
    </row>
    <row r="39" spans="1:7" x14ac:dyDescent="0.3">
      <c r="A39" s="20" t="s">
        <v>2340</v>
      </c>
      <c r="B39" s="45">
        <v>4794929</v>
      </c>
      <c r="C39" s="44" t="s">
        <v>2341</v>
      </c>
      <c r="D39" s="46" t="s">
        <v>423</v>
      </c>
      <c r="E39" s="47">
        <v>76.37</v>
      </c>
      <c r="F39" s="9">
        <v>16.419549999999997</v>
      </c>
      <c r="G39" s="14">
        <v>0.78500000000000003</v>
      </c>
    </row>
    <row r="40" spans="1:7" x14ac:dyDescent="0.3">
      <c r="A40" s="20" t="s">
        <v>2342</v>
      </c>
      <c r="B40" s="45">
        <v>4352447</v>
      </c>
      <c r="C40" s="44" t="s">
        <v>2343</v>
      </c>
      <c r="D40" s="46" t="s">
        <v>423</v>
      </c>
      <c r="E40" s="47">
        <v>353.2</v>
      </c>
      <c r="F40" s="9">
        <v>75.937999999999988</v>
      </c>
      <c r="G40" s="14">
        <v>0.78500000000000003</v>
      </c>
    </row>
    <row r="41" spans="1:7" x14ac:dyDescent="0.3">
      <c r="A41" s="19" t="s">
        <v>2344</v>
      </c>
      <c r="B41" s="45"/>
      <c r="C41" s="10" t="s">
        <v>2345</v>
      </c>
      <c r="D41" s="46" t="s">
        <v>423</v>
      </c>
      <c r="E41" s="47">
        <v>1126.42</v>
      </c>
      <c r="F41" s="9">
        <v>512.63374199999998</v>
      </c>
      <c r="G41" s="14">
        <v>0.78500000000000003</v>
      </c>
    </row>
    <row r="42" spans="1:7" x14ac:dyDescent="0.3">
      <c r="A42" s="19" t="s">
        <v>2346</v>
      </c>
      <c r="B42" s="49">
        <v>4517187</v>
      </c>
      <c r="C42" s="10" t="s">
        <v>2347</v>
      </c>
      <c r="D42" s="46" t="s">
        <v>423</v>
      </c>
      <c r="E42" s="47">
        <v>1899.64</v>
      </c>
      <c r="F42" s="9">
        <v>816.84520000000009</v>
      </c>
      <c r="G42" s="14">
        <v>0.78500000000000003</v>
      </c>
    </row>
    <row r="43" spans="1:7" x14ac:dyDescent="0.3">
      <c r="A43" s="20" t="s">
        <v>2348</v>
      </c>
      <c r="B43" s="45">
        <v>4334154</v>
      </c>
      <c r="C43" s="44" t="s">
        <v>2349</v>
      </c>
      <c r="D43" s="46" t="s">
        <v>423</v>
      </c>
      <c r="E43" s="47">
        <v>429.57</v>
      </c>
      <c r="F43" s="9">
        <v>92.357549999999989</v>
      </c>
      <c r="G43" s="14">
        <v>0.78500000000000003</v>
      </c>
    </row>
    <row r="44" spans="1:7" x14ac:dyDescent="0.3">
      <c r="A44" s="20" t="s">
        <v>2350</v>
      </c>
      <c r="B44" s="45">
        <v>4039009</v>
      </c>
      <c r="C44" s="44" t="s">
        <v>2351</v>
      </c>
      <c r="D44" s="46" t="s">
        <v>423</v>
      </c>
      <c r="E44" s="47">
        <v>544.12</v>
      </c>
      <c r="F44" s="9">
        <v>116.98579999999998</v>
      </c>
      <c r="G44" s="14">
        <v>0.78500000000000003</v>
      </c>
    </row>
    <row r="45" spans="1:7" x14ac:dyDescent="0.3">
      <c r="A45" s="20" t="s">
        <v>2352</v>
      </c>
      <c r="B45" s="45">
        <v>4334195</v>
      </c>
      <c r="C45" s="44" t="s">
        <v>2353</v>
      </c>
      <c r="D45" s="46" t="s">
        <v>423</v>
      </c>
      <c r="E45" s="47">
        <v>601.39</v>
      </c>
      <c r="F45" s="9">
        <v>129.29884999999999</v>
      </c>
      <c r="G45" s="14">
        <v>0.77</v>
      </c>
    </row>
    <row r="46" spans="1:7" x14ac:dyDescent="0.3">
      <c r="A46" s="19" t="s">
        <v>2354</v>
      </c>
      <c r="B46" s="49">
        <v>4794930</v>
      </c>
      <c r="C46" s="10" t="s">
        <v>2355</v>
      </c>
      <c r="D46" s="46" t="s">
        <v>423</v>
      </c>
      <c r="E46" s="21">
        <v>696.85</v>
      </c>
      <c r="F46" s="9">
        <v>149.82274999999998</v>
      </c>
      <c r="G46" s="14">
        <v>0.68499999999999994</v>
      </c>
    </row>
    <row r="47" spans="1:7" x14ac:dyDescent="0.3">
      <c r="A47" s="20" t="s">
        <v>2356</v>
      </c>
      <c r="B47" s="45">
        <v>4311256</v>
      </c>
      <c r="C47" s="44" t="s">
        <v>2357</v>
      </c>
      <c r="D47" s="46" t="s">
        <v>423</v>
      </c>
      <c r="E47" s="47">
        <v>505.93</v>
      </c>
      <c r="F47" s="9">
        <v>108.77494999999999</v>
      </c>
      <c r="G47" s="14">
        <v>0.78500000000000003</v>
      </c>
    </row>
    <row r="48" spans="1:7" x14ac:dyDescent="0.3">
      <c r="A48" s="20" t="s">
        <v>2358</v>
      </c>
      <c r="B48" s="45">
        <v>1207009</v>
      </c>
      <c r="C48" s="44" t="s">
        <v>2359</v>
      </c>
      <c r="D48" s="46" t="s">
        <v>423</v>
      </c>
      <c r="E48" s="47">
        <v>210.01</v>
      </c>
      <c r="F48" s="9">
        <v>70.353349999999992</v>
      </c>
      <c r="G48" s="14">
        <v>0.78500000000000003</v>
      </c>
    </row>
    <row r="49" spans="1:7" x14ac:dyDescent="0.3">
      <c r="A49" s="20" t="s">
        <v>2360</v>
      </c>
      <c r="B49" s="45">
        <v>1594595</v>
      </c>
      <c r="C49" s="44" t="s">
        <v>2361</v>
      </c>
      <c r="D49" s="46" t="s">
        <v>423</v>
      </c>
      <c r="E49" s="47">
        <v>210.01</v>
      </c>
      <c r="F49" s="9">
        <v>85.075051000000002</v>
      </c>
      <c r="G49" s="14">
        <v>0.77</v>
      </c>
    </row>
    <row r="50" spans="1:7" x14ac:dyDescent="0.3">
      <c r="A50" s="20" t="s">
        <v>2362</v>
      </c>
      <c r="B50" s="45">
        <v>1625850</v>
      </c>
      <c r="C50" s="44" t="s">
        <v>2363</v>
      </c>
      <c r="D50" s="46" t="s">
        <v>423</v>
      </c>
      <c r="E50" s="47">
        <v>257.74</v>
      </c>
      <c r="F50" s="9">
        <v>104.41047400000001</v>
      </c>
      <c r="G50" s="14">
        <v>0.68499999999999994</v>
      </c>
    </row>
    <row r="51" spans="1:7" x14ac:dyDescent="0.3">
      <c r="A51" s="20" t="s">
        <v>2364</v>
      </c>
      <c r="B51" s="45">
        <v>1272931</v>
      </c>
      <c r="C51" s="44" t="s">
        <v>2365</v>
      </c>
      <c r="D51" s="46" t="s">
        <v>423</v>
      </c>
      <c r="E51" s="47">
        <v>257.74</v>
      </c>
      <c r="F51" s="9">
        <v>104.41047400000001</v>
      </c>
      <c r="G51" s="14">
        <v>0.78500000000000003</v>
      </c>
    </row>
    <row r="52" spans="1:7" x14ac:dyDescent="0.3">
      <c r="A52" s="20" t="s">
        <v>2366</v>
      </c>
      <c r="B52" s="45">
        <v>2986805</v>
      </c>
      <c r="C52" s="44" t="s">
        <v>2367</v>
      </c>
      <c r="D52" s="46" t="s">
        <v>423</v>
      </c>
      <c r="E52" s="47">
        <v>66.819999999999993</v>
      </c>
      <c r="F52" s="9">
        <v>27.068781999999999</v>
      </c>
      <c r="G52" s="14">
        <v>0.78500000000000003</v>
      </c>
    </row>
    <row r="53" spans="1:7" x14ac:dyDescent="0.3">
      <c r="A53" s="20" t="s">
        <v>2368</v>
      </c>
      <c r="B53" s="45">
        <v>2703770</v>
      </c>
      <c r="C53" s="44" t="s">
        <v>2369</v>
      </c>
      <c r="D53" s="46" t="s">
        <v>423</v>
      </c>
      <c r="E53" s="47">
        <v>28.64</v>
      </c>
      <c r="F53" s="9">
        <v>11.602064</v>
      </c>
      <c r="G53" s="14">
        <v>0.755</v>
      </c>
    </row>
    <row r="54" spans="1:7" x14ac:dyDescent="0.3">
      <c r="A54" s="20" t="s">
        <v>2370</v>
      </c>
      <c r="B54" s="45">
        <v>3160550</v>
      </c>
      <c r="C54" s="44" t="s">
        <v>2371</v>
      </c>
      <c r="D54" s="46" t="s">
        <v>423</v>
      </c>
      <c r="E54" s="47">
        <v>47.73</v>
      </c>
      <c r="F54" s="9">
        <v>19.335422999999999</v>
      </c>
      <c r="G54" s="14">
        <v>0.755</v>
      </c>
    </row>
    <row r="55" spans="1:7" x14ac:dyDescent="0.3">
      <c r="A55" s="20" t="s">
        <v>2372</v>
      </c>
      <c r="B55" s="45">
        <v>2528524</v>
      </c>
      <c r="C55" s="44" t="s">
        <v>2373</v>
      </c>
      <c r="D55" s="46" t="s">
        <v>423</v>
      </c>
      <c r="E55" s="47">
        <v>143.19</v>
      </c>
      <c r="F55" s="9">
        <v>58.006269000000003</v>
      </c>
      <c r="G55" s="14">
        <v>0.77</v>
      </c>
    </row>
    <row r="56" spans="1:7" x14ac:dyDescent="0.3">
      <c r="A56" s="20" t="s">
        <v>2374</v>
      </c>
      <c r="B56" s="45">
        <v>3426090</v>
      </c>
      <c r="C56" s="44" t="s">
        <v>2375</v>
      </c>
      <c r="D56" s="46" t="s">
        <v>423</v>
      </c>
      <c r="E56" s="47">
        <v>372.29</v>
      </c>
      <c r="F56" s="9">
        <v>80.042349999999999</v>
      </c>
      <c r="G56" s="14">
        <v>0.73499999999999999</v>
      </c>
    </row>
    <row r="57" spans="1:7" x14ac:dyDescent="0.3">
      <c r="A57" s="19" t="s">
        <v>2376</v>
      </c>
      <c r="B57" s="45"/>
      <c r="C57" s="10" t="s">
        <v>2377</v>
      </c>
      <c r="D57" s="46" t="s">
        <v>423</v>
      </c>
      <c r="E57" s="47">
        <v>66.819999999999993</v>
      </c>
      <c r="F57" s="9">
        <v>27.068781999999999</v>
      </c>
      <c r="G57" s="14">
        <v>0.78500000000000003</v>
      </c>
    </row>
    <row r="58" spans="1:7" x14ac:dyDescent="0.3">
      <c r="A58" s="20" t="s">
        <v>2378</v>
      </c>
      <c r="B58" s="45">
        <v>2908014</v>
      </c>
      <c r="C58" s="44" t="s">
        <v>2379</v>
      </c>
      <c r="D58" s="46" t="s">
        <v>423</v>
      </c>
      <c r="E58" s="47">
        <v>372.29</v>
      </c>
      <c r="F58" s="9">
        <v>117.27135000000003</v>
      </c>
      <c r="G58" s="14">
        <v>0.77</v>
      </c>
    </row>
    <row r="59" spans="1:7" x14ac:dyDescent="0.3">
      <c r="A59" s="19" t="s">
        <v>2380</v>
      </c>
      <c r="B59" s="45"/>
      <c r="C59" s="10" t="s">
        <v>2379</v>
      </c>
      <c r="D59" s="46" t="s">
        <v>423</v>
      </c>
      <c r="E59" s="47">
        <v>534.57000000000005</v>
      </c>
      <c r="F59" s="9">
        <v>216.55430700000002</v>
      </c>
      <c r="G59" s="14">
        <v>0.73499999999999999</v>
      </c>
    </row>
    <row r="60" spans="1:7" x14ac:dyDescent="0.3">
      <c r="A60" s="20" t="s">
        <v>2381</v>
      </c>
      <c r="B60" s="45">
        <v>2987927</v>
      </c>
      <c r="C60" s="44" t="s">
        <v>2382</v>
      </c>
      <c r="D60" s="46" t="s">
        <v>423</v>
      </c>
      <c r="E60" s="47">
        <v>143.19</v>
      </c>
      <c r="F60" s="9">
        <v>58.006269000000003</v>
      </c>
      <c r="G60" s="14">
        <v>0.77</v>
      </c>
    </row>
    <row r="61" spans="1:7" x14ac:dyDescent="0.3">
      <c r="A61" s="20" t="s">
        <v>2383</v>
      </c>
      <c r="B61" s="45">
        <v>3292733</v>
      </c>
      <c r="C61" s="44" t="s">
        <v>2384</v>
      </c>
      <c r="D61" s="46" t="s">
        <v>423</v>
      </c>
      <c r="E61" s="47">
        <v>486.84</v>
      </c>
      <c r="F61" s="9">
        <v>111.97319999999999</v>
      </c>
      <c r="G61" s="14">
        <v>0.77</v>
      </c>
    </row>
    <row r="62" spans="1:7" x14ac:dyDescent="0.3">
      <c r="A62" s="19" t="s">
        <v>2385</v>
      </c>
      <c r="B62" s="45"/>
      <c r="C62" s="10" t="s">
        <v>2386</v>
      </c>
      <c r="D62" s="46" t="s">
        <v>423</v>
      </c>
      <c r="E62" s="47">
        <v>28.64</v>
      </c>
      <c r="F62" s="9">
        <v>11.602064</v>
      </c>
      <c r="G62" s="14">
        <v>0.73499999999999999</v>
      </c>
    </row>
    <row r="63" spans="1:7" x14ac:dyDescent="0.3">
      <c r="A63" s="20" t="s">
        <v>2387</v>
      </c>
      <c r="B63" s="45">
        <v>2491578</v>
      </c>
      <c r="C63" s="44" t="s">
        <v>2388</v>
      </c>
      <c r="D63" s="46" t="s">
        <v>423</v>
      </c>
      <c r="E63" s="47">
        <v>486.84</v>
      </c>
      <c r="F63" s="9">
        <v>153.35460000000003</v>
      </c>
      <c r="G63" s="14">
        <v>0.78500000000000003</v>
      </c>
    </row>
    <row r="64" spans="1:7" x14ac:dyDescent="0.3">
      <c r="A64" s="19" t="s">
        <v>2389</v>
      </c>
      <c r="B64" s="45"/>
      <c r="C64" s="10" t="s">
        <v>2388</v>
      </c>
      <c r="D64" s="46" t="s">
        <v>423</v>
      </c>
      <c r="E64" s="47">
        <v>591.85</v>
      </c>
      <c r="F64" s="9">
        <v>239.75843500000002</v>
      </c>
      <c r="G64" s="14">
        <v>0.77</v>
      </c>
    </row>
    <row r="65" spans="1:7" x14ac:dyDescent="0.3">
      <c r="A65" s="19" t="s">
        <v>2390</v>
      </c>
      <c r="B65" s="45"/>
      <c r="C65" s="10" t="s">
        <v>2391</v>
      </c>
      <c r="D65" s="46" t="s">
        <v>423</v>
      </c>
      <c r="E65" s="47">
        <v>28.64</v>
      </c>
      <c r="F65" s="9">
        <v>11.602064</v>
      </c>
      <c r="G65" s="14">
        <v>0.73499999999999999</v>
      </c>
    </row>
    <row r="66" spans="1:7" x14ac:dyDescent="0.3">
      <c r="A66" s="20" t="s">
        <v>2392</v>
      </c>
      <c r="B66" s="45">
        <v>2879191</v>
      </c>
      <c r="C66" s="44" t="s">
        <v>2393</v>
      </c>
      <c r="D66" s="46" t="s">
        <v>423</v>
      </c>
      <c r="E66" s="47">
        <v>534.57000000000005</v>
      </c>
      <c r="F66" s="9">
        <v>216.55430700000002</v>
      </c>
      <c r="G66" s="14">
        <v>0.77</v>
      </c>
    </row>
    <row r="67" spans="1:7" x14ac:dyDescent="0.3">
      <c r="A67" s="20" t="s">
        <v>2394</v>
      </c>
      <c r="B67" s="45">
        <v>3741097</v>
      </c>
      <c r="C67" s="44" t="s">
        <v>2395</v>
      </c>
      <c r="D67" s="46" t="s">
        <v>423</v>
      </c>
      <c r="E67" s="47">
        <v>1899.64</v>
      </c>
      <c r="F67" s="9">
        <v>408.42259999999999</v>
      </c>
      <c r="G67" s="14">
        <v>0.73499999999999999</v>
      </c>
    </row>
    <row r="68" spans="1:7" x14ac:dyDescent="0.3">
      <c r="A68" s="20" t="s">
        <v>2398</v>
      </c>
      <c r="B68" s="45">
        <v>3968349</v>
      </c>
      <c r="C68" s="44" t="s">
        <v>2399</v>
      </c>
      <c r="D68" s="46" t="s">
        <v>423</v>
      </c>
      <c r="E68" s="47">
        <v>1899.64</v>
      </c>
      <c r="F68" s="9">
        <v>769.54416400000002</v>
      </c>
      <c r="G68" s="14">
        <v>0.66500000000000004</v>
      </c>
    </row>
    <row r="69" spans="1:7" x14ac:dyDescent="0.3">
      <c r="A69" s="20" t="s">
        <v>2400</v>
      </c>
      <c r="B69" s="45">
        <v>3426091</v>
      </c>
      <c r="C69" s="44" t="s">
        <v>2401</v>
      </c>
      <c r="D69" s="46" t="s">
        <v>423</v>
      </c>
      <c r="E69" s="47">
        <v>696.85</v>
      </c>
      <c r="F69" s="9">
        <v>149.82274999999998</v>
      </c>
      <c r="G69" s="14">
        <v>0.66500000000000004</v>
      </c>
    </row>
    <row r="70" spans="1:7" x14ac:dyDescent="0.3">
      <c r="A70" s="19" t="s">
        <v>2402</v>
      </c>
      <c r="B70" s="45"/>
      <c r="C70" s="10" t="s">
        <v>2403</v>
      </c>
      <c r="D70" s="46" t="s">
        <v>423</v>
      </c>
      <c r="E70" s="47">
        <v>28.64</v>
      </c>
      <c r="F70" s="9">
        <v>11.602064</v>
      </c>
      <c r="G70" s="14">
        <v>0.73499999999999999</v>
      </c>
    </row>
    <row r="71" spans="1:7" x14ac:dyDescent="0.3">
      <c r="A71" s="20" t="s">
        <v>2404</v>
      </c>
      <c r="B71" s="45">
        <v>2491579</v>
      </c>
      <c r="C71" s="44" t="s">
        <v>2405</v>
      </c>
      <c r="D71" s="46" t="s">
        <v>423</v>
      </c>
      <c r="E71" s="47">
        <v>696.85</v>
      </c>
      <c r="F71" s="9">
        <v>219.50775000000004</v>
      </c>
      <c r="G71" s="14">
        <v>0.78500000000000003</v>
      </c>
    </row>
    <row r="72" spans="1:7" x14ac:dyDescent="0.3">
      <c r="A72" s="19" t="s">
        <v>2406</v>
      </c>
      <c r="B72" s="45"/>
      <c r="C72" s="10" t="s">
        <v>2405</v>
      </c>
      <c r="D72" s="46" t="s">
        <v>423</v>
      </c>
      <c r="E72" s="47">
        <v>849.59</v>
      </c>
      <c r="F72" s="9">
        <v>344.16890900000004</v>
      </c>
      <c r="G72" s="14">
        <v>0.73499999999999999</v>
      </c>
    </row>
    <row r="73" spans="1:7" x14ac:dyDescent="0.3">
      <c r="A73" s="19" t="s">
        <v>2407</v>
      </c>
      <c r="B73" s="45"/>
      <c r="C73" s="10" t="s">
        <v>2408</v>
      </c>
      <c r="D73" s="46" t="s">
        <v>423</v>
      </c>
      <c r="E73" s="47">
        <v>28.64</v>
      </c>
      <c r="F73" s="9">
        <v>11.602064</v>
      </c>
      <c r="G73" s="14">
        <v>0.56999999999999995</v>
      </c>
    </row>
    <row r="74" spans="1:7" x14ac:dyDescent="0.3">
      <c r="A74" s="20" t="s">
        <v>2409</v>
      </c>
      <c r="B74" s="45">
        <v>2887076</v>
      </c>
      <c r="C74" s="44" t="s">
        <v>2410</v>
      </c>
      <c r="D74" s="46" t="s">
        <v>423</v>
      </c>
      <c r="E74" s="47">
        <v>754.13</v>
      </c>
      <c r="F74" s="9">
        <v>305.498063</v>
      </c>
      <c r="G74" s="14">
        <v>0.78500000000000003</v>
      </c>
    </row>
    <row r="75" spans="1:7" x14ac:dyDescent="0.3">
      <c r="A75" s="20" t="s">
        <v>2411</v>
      </c>
      <c r="B75" s="45">
        <v>3383653</v>
      </c>
      <c r="C75" s="44" t="s">
        <v>2412</v>
      </c>
      <c r="D75" s="46" t="s">
        <v>423</v>
      </c>
      <c r="E75" s="47">
        <v>754.13</v>
      </c>
      <c r="F75" s="9">
        <v>173.44989999999999</v>
      </c>
      <c r="G75" s="14">
        <v>0.56499999999999995</v>
      </c>
    </row>
    <row r="76" spans="1:7" x14ac:dyDescent="0.3">
      <c r="A76" s="19" t="s">
        <v>2413</v>
      </c>
      <c r="B76" s="45"/>
      <c r="C76" s="10" t="s">
        <v>2414</v>
      </c>
      <c r="D76" s="46" t="s">
        <v>423</v>
      </c>
      <c r="E76" s="47">
        <v>28.64</v>
      </c>
      <c r="F76" s="9">
        <v>11.602064</v>
      </c>
      <c r="G76" s="14">
        <v>0.66500000000000004</v>
      </c>
    </row>
    <row r="77" spans="1:7" x14ac:dyDescent="0.3">
      <c r="A77" s="19" t="s">
        <v>2415</v>
      </c>
      <c r="B77" s="45"/>
      <c r="C77" s="10" t="s">
        <v>2416</v>
      </c>
      <c r="D77" s="46" t="s">
        <v>423</v>
      </c>
      <c r="E77" s="47">
        <v>85.91</v>
      </c>
      <c r="F77" s="9">
        <v>34.802140999999999</v>
      </c>
      <c r="G77" s="14">
        <v>0.66500000000000004</v>
      </c>
    </row>
    <row r="78" spans="1:7" x14ac:dyDescent="0.3">
      <c r="A78" s="20" t="s">
        <v>2417</v>
      </c>
      <c r="B78" s="45">
        <v>2491580</v>
      </c>
      <c r="C78" s="44" t="s">
        <v>2418</v>
      </c>
      <c r="D78" s="46" t="s">
        <v>423</v>
      </c>
      <c r="E78" s="47">
        <v>754.13</v>
      </c>
      <c r="F78" s="9">
        <v>237.55095000000003</v>
      </c>
      <c r="G78" s="14">
        <v>0.74</v>
      </c>
    </row>
    <row r="79" spans="1:7" x14ac:dyDescent="0.3">
      <c r="A79" s="19" t="s">
        <v>2419</v>
      </c>
      <c r="B79" s="45"/>
      <c r="C79" s="10" t="s">
        <v>2420</v>
      </c>
      <c r="D79" s="46" t="s">
        <v>423</v>
      </c>
      <c r="E79" s="47">
        <v>28.64</v>
      </c>
      <c r="F79" s="9">
        <v>11.602064</v>
      </c>
      <c r="G79" s="14">
        <v>0.74</v>
      </c>
    </row>
    <row r="80" spans="1:7" x14ac:dyDescent="0.3">
      <c r="A80" s="19" t="s">
        <v>2421</v>
      </c>
      <c r="B80" s="45"/>
      <c r="C80" s="10" t="s">
        <v>2422</v>
      </c>
      <c r="D80" s="46" t="s">
        <v>423</v>
      </c>
      <c r="E80" s="47">
        <v>811.4</v>
      </c>
      <c r="F80" s="9">
        <v>328.69814000000002</v>
      </c>
      <c r="G80" s="14">
        <v>0.78500000000000003</v>
      </c>
    </row>
    <row r="81" spans="1:7" x14ac:dyDescent="0.3">
      <c r="A81" s="19" t="s">
        <v>2423</v>
      </c>
      <c r="B81" s="45"/>
      <c r="C81" s="10" t="s">
        <v>2424</v>
      </c>
      <c r="D81" s="46" t="s">
        <v>423</v>
      </c>
      <c r="E81" s="47">
        <v>162.28</v>
      </c>
      <c r="F81" s="9">
        <v>65.739627999999996</v>
      </c>
      <c r="G81" s="14">
        <v>0.77</v>
      </c>
    </row>
    <row r="82" spans="1:7" x14ac:dyDescent="0.3">
      <c r="A82" s="19" t="s">
        <v>2425</v>
      </c>
      <c r="B82" s="45"/>
      <c r="C82" s="10" t="s">
        <v>2426</v>
      </c>
      <c r="D82" s="46" t="s">
        <v>423</v>
      </c>
      <c r="E82" s="47">
        <v>28.64</v>
      </c>
      <c r="F82" s="9">
        <v>11.602064</v>
      </c>
      <c r="G82" s="14">
        <v>0.57499999999999996</v>
      </c>
    </row>
    <row r="83" spans="1:7" x14ac:dyDescent="0.3">
      <c r="A83" s="20" t="s">
        <v>2429</v>
      </c>
      <c r="B83" s="45">
        <v>4789683</v>
      </c>
      <c r="C83" s="44" t="s">
        <v>2430</v>
      </c>
      <c r="D83" s="46" t="s">
        <v>423</v>
      </c>
      <c r="E83" s="47">
        <v>935.5</v>
      </c>
      <c r="F83" s="9">
        <v>215.16499999999999</v>
      </c>
      <c r="G83" s="14">
        <v>0.56499999999999995</v>
      </c>
    </row>
    <row r="84" spans="1:7" x14ac:dyDescent="0.3">
      <c r="A84" s="19" t="s">
        <v>2431</v>
      </c>
      <c r="B84" s="45"/>
      <c r="C84" s="10" t="s">
        <v>2432</v>
      </c>
      <c r="D84" s="46" t="s">
        <v>423</v>
      </c>
      <c r="E84" s="47">
        <v>38.18</v>
      </c>
      <c r="F84" s="9">
        <v>15.466718</v>
      </c>
      <c r="G84" s="14">
        <v>0.67499999999999993</v>
      </c>
    </row>
    <row r="85" spans="1:7" x14ac:dyDescent="0.3">
      <c r="A85" s="19" t="s">
        <v>2433</v>
      </c>
      <c r="B85" s="45"/>
      <c r="C85" s="10" t="s">
        <v>2434</v>
      </c>
      <c r="D85" s="46" t="s">
        <v>423</v>
      </c>
      <c r="E85" s="47">
        <v>38.18</v>
      </c>
      <c r="F85" s="9">
        <v>15.466718</v>
      </c>
      <c r="G85" s="14">
        <v>0.56499999999999995</v>
      </c>
    </row>
    <row r="86" spans="1:7" x14ac:dyDescent="0.3">
      <c r="A86" s="20" t="s">
        <v>2435</v>
      </c>
      <c r="B86" s="45">
        <v>2870688</v>
      </c>
      <c r="C86" s="44" t="s">
        <v>2436</v>
      </c>
      <c r="D86" s="46" t="s">
        <v>423</v>
      </c>
      <c r="E86" s="47">
        <v>181.37</v>
      </c>
      <c r="F86" s="9">
        <v>73.472987000000003</v>
      </c>
      <c r="G86" s="14">
        <v>0.73499999999999999</v>
      </c>
    </row>
    <row r="87" spans="1:7" x14ac:dyDescent="0.3">
      <c r="A87" s="19" t="s">
        <v>2437</v>
      </c>
      <c r="B87" s="45"/>
      <c r="C87" s="10" t="s">
        <v>2438</v>
      </c>
      <c r="D87" s="46" t="s">
        <v>423</v>
      </c>
      <c r="E87" s="47">
        <v>38.18</v>
      </c>
      <c r="F87" s="9">
        <v>15.466718</v>
      </c>
      <c r="G87" s="14">
        <v>0.73499999999999999</v>
      </c>
    </row>
    <row r="88" spans="1:7" x14ac:dyDescent="0.3">
      <c r="A88" s="20" t="s">
        <v>2439</v>
      </c>
      <c r="B88" s="45">
        <v>2770109</v>
      </c>
      <c r="C88" s="44" t="s">
        <v>2440</v>
      </c>
      <c r="D88" s="46" t="s">
        <v>423</v>
      </c>
      <c r="E88" s="47">
        <v>66.819999999999993</v>
      </c>
      <c r="F88" s="9">
        <v>27.068781999999999</v>
      </c>
      <c r="G88" s="14">
        <v>0.73499999999999999</v>
      </c>
    </row>
    <row r="89" spans="1:7" x14ac:dyDescent="0.3">
      <c r="A89" s="19" t="s">
        <v>2441</v>
      </c>
      <c r="B89" s="45"/>
      <c r="C89" s="10" t="s">
        <v>2442</v>
      </c>
      <c r="D89" s="46" t="s">
        <v>423</v>
      </c>
      <c r="E89" s="47">
        <v>38.18</v>
      </c>
      <c r="F89" s="9">
        <v>15.466718</v>
      </c>
      <c r="G89" s="14">
        <v>0.69499999999999995</v>
      </c>
    </row>
    <row r="90" spans="1:7" x14ac:dyDescent="0.3">
      <c r="A90" s="20" t="s">
        <v>2443</v>
      </c>
      <c r="B90" s="45">
        <v>3355886</v>
      </c>
      <c r="C90" s="44" t="s">
        <v>2444</v>
      </c>
      <c r="D90" s="46" t="s">
        <v>423</v>
      </c>
      <c r="E90" s="47">
        <v>38.18</v>
      </c>
      <c r="F90" s="9">
        <v>15.466718</v>
      </c>
      <c r="G90" s="14">
        <v>0.755</v>
      </c>
    </row>
    <row r="91" spans="1:7" x14ac:dyDescent="0.3">
      <c r="A91" s="20" t="s">
        <v>2445</v>
      </c>
      <c r="B91" s="45">
        <v>3366566</v>
      </c>
      <c r="C91" s="44" t="s">
        <v>2446</v>
      </c>
      <c r="D91" s="46" t="s">
        <v>423</v>
      </c>
      <c r="E91" s="47">
        <v>181.37</v>
      </c>
      <c r="F91" s="9">
        <v>73.472987000000003</v>
      </c>
      <c r="G91" s="14">
        <v>0.68499999999999994</v>
      </c>
    </row>
    <row r="92" spans="1:7" x14ac:dyDescent="0.3">
      <c r="A92" s="20" t="s">
        <v>2449</v>
      </c>
      <c r="B92" s="45">
        <v>2766068</v>
      </c>
      <c r="C92" s="44" t="s">
        <v>2450</v>
      </c>
      <c r="D92" s="46" t="s">
        <v>423</v>
      </c>
      <c r="E92" s="47">
        <v>143.19</v>
      </c>
      <c r="F92" s="9">
        <v>60.154119000000001</v>
      </c>
      <c r="G92" s="14">
        <v>0.56499999999999995</v>
      </c>
    </row>
    <row r="93" spans="1:7" x14ac:dyDescent="0.3">
      <c r="A93" s="20" t="s">
        <v>2451</v>
      </c>
      <c r="B93" s="45">
        <v>3541182</v>
      </c>
      <c r="C93" s="44" t="s">
        <v>2452</v>
      </c>
      <c r="D93" s="46" t="s">
        <v>423</v>
      </c>
      <c r="E93" s="47">
        <v>964.14</v>
      </c>
      <c r="F93" s="9">
        <v>207.29009999999997</v>
      </c>
      <c r="G93" s="14">
        <v>0.66500000000000004</v>
      </c>
    </row>
    <row r="94" spans="1:7" x14ac:dyDescent="0.3">
      <c r="A94" s="19" t="s">
        <v>2453</v>
      </c>
      <c r="B94" s="45"/>
      <c r="C94" s="10" t="s">
        <v>2454</v>
      </c>
      <c r="D94" s="46" t="s">
        <v>423</v>
      </c>
      <c r="E94" s="47">
        <v>964.14</v>
      </c>
      <c r="F94" s="9">
        <v>390.57311400000003</v>
      </c>
      <c r="G94" s="14">
        <v>0.67499999999999993</v>
      </c>
    </row>
    <row r="95" spans="1:7" x14ac:dyDescent="0.3">
      <c r="A95" s="20" t="s">
        <v>2455</v>
      </c>
      <c r="B95" s="45">
        <v>2736391</v>
      </c>
      <c r="C95" s="44" t="s">
        <v>2456</v>
      </c>
      <c r="D95" s="46" t="s">
        <v>423</v>
      </c>
      <c r="E95" s="47">
        <v>964.14</v>
      </c>
      <c r="F95" s="9">
        <v>255.49710000000002</v>
      </c>
      <c r="G95" s="14">
        <v>0.68499999999999994</v>
      </c>
    </row>
    <row r="96" spans="1:7" x14ac:dyDescent="0.3">
      <c r="A96" s="20" t="s">
        <v>2457</v>
      </c>
      <c r="B96" s="45">
        <v>2891300</v>
      </c>
      <c r="C96" s="44" t="s">
        <v>2458</v>
      </c>
      <c r="D96" s="46" t="s">
        <v>423</v>
      </c>
      <c r="E96" s="47">
        <v>1021.41</v>
      </c>
      <c r="F96" s="9">
        <v>413.773191</v>
      </c>
      <c r="G96" s="14">
        <v>0.68499999999999994</v>
      </c>
    </row>
    <row r="97" spans="1:7" x14ac:dyDescent="0.3">
      <c r="A97" s="20" t="s">
        <v>2459</v>
      </c>
      <c r="B97" s="45">
        <v>3336096</v>
      </c>
      <c r="C97" s="44" t="s">
        <v>2460</v>
      </c>
      <c r="D97" s="46" t="s">
        <v>423</v>
      </c>
      <c r="E97" s="47">
        <v>1785.09</v>
      </c>
      <c r="F97" s="9">
        <v>723.13995899999998</v>
      </c>
      <c r="G97" s="14">
        <v>0.67499999999999993</v>
      </c>
    </row>
    <row r="98" spans="1:7" x14ac:dyDescent="0.3">
      <c r="A98" s="20" t="s">
        <v>2461</v>
      </c>
      <c r="B98" s="45">
        <v>3336095</v>
      </c>
      <c r="C98" s="44" t="s">
        <v>2462</v>
      </c>
      <c r="D98" s="46" t="s">
        <v>423</v>
      </c>
      <c r="E98" s="47">
        <v>2119.19</v>
      </c>
      <c r="F98" s="9">
        <v>858.48386900000003</v>
      </c>
      <c r="G98" s="14">
        <v>0.73499999999999999</v>
      </c>
    </row>
    <row r="99" spans="1:7" x14ac:dyDescent="0.3">
      <c r="A99" s="20" t="s">
        <v>2463</v>
      </c>
      <c r="B99" s="45">
        <v>4533264</v>
      </c>
      <c r="C99" s="44" t="s">
        <v>2464</v>
      </c>
      <c r="D99" s="46" t="s">
        <v>423</v>
      </c>
      <c r="E99" s="47">
        <v>3283.8</v>
      </c>
      <c r="F99" s="9">
        <v>755.274</v>
      </c>
      <c r="G99" s="14">
        <v>0.67499999999999993</v>
      </c>
    </row>
    <row r="100" spans="1:7" x14ac:dyDescent="0.3">
      <c r="A100" s="20" t="s">
        <v>2465</v>
      </c>
      <c r="B100" s="45">
        <v>4523964</v>
      </c>
      <c r="C100" s="44" t="s">
        <v>2466</v>
      </c>
      <c r="D100" s="46" t="s">
        <v>423</v>
      </c>
      <c r="E100" s="47">
        <v>3045.15</v>
      </c>
      <c r="F100" s="9">
        <v>654.70724999999993</v>
      </c>
      <c r="G100" s="14">
        <v>0.67499999999999993</v>
      </c>
    </row>
    <row r="101" spans="1:7" x14ac:dyDescent="0.3">
      <c r="A101" s="19" t="s">
        <v>2467</v>
      </c>
      <c r="B101" s="45"/>
      <c r="C101" s="10" t="s">
        <v>2468</v>
      </c>
      <c r="D101" s="46" t="s">
        <v>423</v>
      </c>
      <c r="E101" s="47">
        <v>859.13</v>
      </c>
      <c r="F101" s="9">
        <v>390.99006299999996</v>
      </c>
      <c r="G101" s="14">
        <v>0.63500000000000001</v>
      </c>
    </row>
    <row r="102" spans="1:7" x14ac:dyDescent="0.3">
      <c r="A102" s="20" t="s">
        <v>2471</v>
      </c>
      <c r="B102" s="45">
        <v>4557946</v>
      </c>
      <c r="C102" s="44" t="s">
        <v>2472</v>
      </c>
      <c r="D102" s="46" t="s">
        <v>423</v>
      </c>
      <c r="E102" s="47">
        <v>1212.33</v>
      </c>
      <c r="F102" s="9">
        <v>551.73138299999994</v>
      </c>
      <c r="G102" s="14">
        <v>0.63500000000000001</v>
      </c>
    </row>
    <row r="103" spans="1:7" x14ac:dyDescent="0.3">
      <c r="A103" s="20" t="s">
        <v>2473</v>
      </c>
      <c r="B103" s="45">
        <v>4021185</v>
      </c>
      <c r="C103" s="44" t="s">
        <v>2474</v>
      </c>
      <c r="D103" s="46" t="s">
        <v>423</v>
      </c>
      <c r="E103" s="47">
        <v>3283.8</v>
      </c>
      <c r="F103" s="9">
        <v>1494.4573799999998</v>
      </c>
      <c r="G103" s="14">
        <v>0.59489999999999998</v>
      </c>
    </row>
    <row r="104" spans="1:7" x14ac:dyDescent="0.3">
      <c r="A104" s="20" t="s">
        <v>2477</v>
      </c>
      <c r="B104" s="45">
        <v>4612682</v>
      </c>
      <c r="C104" s="44" t="s">
        <v>2478</v>
      </c>
      <c r="D104" s="46" t="s">
        <v>423</v>
      </c>
      <c r="E104" s="47">
        <v>124.1</v>
      </c>
      <c r="F104" s="9">
        <v>47.778500000000001</v>
      </c>
      <c r="G104" s="14">
        <v>0.59489999999999998</v>
      </c>
    </row>
    <row r="105" spans="1:7" x14ac:dyDescent="0.3">
      <c r="A105" s="20" t="s">
        <v>2479</v>
      </c>
      <c r="B105" s="45">
        <v>3316313</v>
      </c>
      <c r="C105" s="44" t="s">
        <v>2480</v>
      </c>
      <c r="D105" s="46" t="s">
        <v>423</v>
      </c>
      <c r="E105" s="47">
        <v>983.23</v>
      </c>
      <c r="F105" s="9">
        <v>226.1429</v>
      </c>
      <c r="G105" s="14">
        <v>0.59489999999999998</v>
      </c>
    </row>
    <row r="106" spans="1:7" x14ac:dyDescent="0.3">
      <c r="A106" s="20" t="s">
        <v>2481</v>
      </c>
      <c r="B106" s="45">
        <v>2670790</v>
      </c>
      <c r="C106" s="44" t="s">
        <v>2482</v>
      </c>
      <c r="D106" s="46" t="s">
        <v>423</v>
      </c>
      <c r="E106" s="47">
        <v>983.23</v>
      </c>
      <c r="F106" s="9">
        <v>260.55595</v>
      </c>
      <c r="G106" s="14">
        <v>0.59489999999999998</v>
      </c>
    </row>
    <row r="107" spans="1:7" x14ac:dyDescent="0.3">
      <c r="A107" s="19" t="s">
        <v>2483</v>
      </c>
      <c r="B107" s="45"/>
      <c r="C107" s="10" t="s">
        <v>2484</v>
      </c>
      <c r="D107" s="46" t="s">
        <v>423</v>
      </c>
      <c r="E107" s="47">
        <v>1174.1500000000001</v>
      </c>
      <c r="F107" s="9">
        <v>475.64816500000006</v>
      </c>
      <c r="G107" s="14">
        <v>0.59489999999999998</v>
      </c>
    </row>
    <row r="108" spans="1:7" x14ac:dyDescent="0.3">
      <c r="A108" s="19" t="s">
        <v>2485</v>
      </c>
      <c r="B108" s="45"/>
      <c r="C108" s="10" t="s">
        <v>2486</v>
      </c>
      <c r="D108" s="46" t="s">
        <v>423</v>
      </c>
      <c r="E108" s="47">
        <v>1040.51</v>
      </c>
      <c r="F108" s="9">
        <v>421.51060100000001</v>
      </c>
      <c r="G108" s="14">
        <v>0.59489999999999998</v>
      </c>
    </row>
    <row r="109" spans="1:7" x14ac:dyDescent="0.3">
      <c r="A109" s="20" t="s">
        <v>2487</v>
      </c>
      <c r="B109" s="45">
        <v>4254493</v>
      </c>
      <c r="C109" s="44" t="s">
        <v>2488</v>
      </c>
      <c r="D109" s="46" t="s">
        <v>423</v>
      </c>
      <c r="E109" s="47">
        <v>1097.78</v>
      </c>
      <c r="F109" s="9">
        <v>252.48939999999996</v>
      </c>
      <c r="G109" s="14">
        <v>0.59489999999999998</v>
      </c>
    </row>
    <row r="110" spans="1:7" x14ac:dyDescent="0.3">
      <c r="A110" s="19" t="s">
        <v>2489</v>
      </c>
      <c r="B110" s="45"/>
      <c r="C110" s="10" t="s">
        <v>2490</v>
      </c>
      <c r="D110" s="46" t="s">
        <v>423</v>
      </c>
      <c r="E110" s="47">
        <v>1097.78</v>
      </c>
      <c r="F110" s="9">
        <v>444.71067800000003</v>
      </c>
      <c r="G110" s="14">
        <v>0.59489999999999998</v>
      </c>
    </row>
    <row r="111" spans="1:7" x14ac:dyDescent="0.3">
      <c r="A111" s="20" t="s">
        <v>2491</v>
      </c>
      <c r="B111" s="45">
        <v>2994697</v>
      </c>
      <c r="C111" s="44" t="s">
        <v>2492</v>
      </c>
      <c r="D111" s="46" t="s">
        <v>423</v>
      </c>
      <c r="E111" s="47">
        <v>1097.78</v>
      </c>
      <c r="F111" s="9">
        <v>290.9117</v>
      </c>
      <c r="G111" s="14">
        <v>0.59489999999999998</v>
      </c>
    </row>
    <row r="112" spans="1:7" x14ac:dyDescent="0.3">
      <c r="A112" s="20" t="s">
        <v>2493</v>
      </c>
      <c r="B112" s="45">
        <v>3098790</v>
      </c>
      <c r="C112" s="44" t="s">
        <v>2494</v>
      </c>
      <c r="D112" s="46" t="s">
        <v>423</v>
      </c>
      <c r="E112" s="47">
        <v>1174.1500000000001</v>
      </c>
      <c r="F112" s="9">
        <v>475.64816500000006</v>
      </c>
      <c r="G112" s="14">
        <v>0.59489999999999998</v>
      </c>
    </row>
    <row r="113" spans="1:7" x14ac:dyDescent="0.3">
      <c r="A113" s="20" t="s">
        <v>2495</v>
      </c>
      <c r="B113" s="45">
        <v>3426093</v>
      </c>
      <c r="C113" s="44" t="s">
        <v>2496</v>
      </c>
      <c r="D113" s="46" t="s">
        <v>423</v>
      </c>
      <c r="E113" s="47">
        <v>1174.1500000000001</v>
      </c>
      <c r="F113" s="9">
        <v>270.05450000000002</v>
      </c>
      <c r="G113" s="14">
        <v>0.59489999999999998</v>
      </c>
    </row>
    <row r="114" spans="1:7" x14ac:dyDescent="0.3">
      <c r="A114" s="20" t="s">
        <v>2497</v>
      </c>
      <c r="B114" s="45">
        <v>4414880</v>
      </c>
      <c r="C114" s="44" t="s">
        <v>2498</v>
      </c>
      <c r="D114" s="46" t="s">
        <v>423</v>
      </c>
      <c r="E114" s="47">
        <v>1174.1500000000001</v>
      </c>
      <c r="F114" s="9">
        <v>475.64816500000006</v>
      </c>
      <c r="G114" s="14">
        <v>0.69489999999999996</v>
      </c>
    </row>
    <row r="115" spans="1:7" x14ac:dyDescent="0.3">
      <c r="A115" s="20" t="s">
        <v>2499</v>
      </c>
      <c r="B115" s="45">
        <v>2670791</v>
      </c>
      <c r="C115" s="44" t="s">
        <v>2500</v>
      </c>
      <c r="D115" s="46" t="s">
        <v>423</v>
      </c>
      <c r="E115" s="47">
        <v>1174.1500000000001</v>
      </c>
      <c r="F115" s="9">
        <v>311.14975000000004</v>
      </c>
      <c r="G115" s="14">
        <v>0.59489999999999998</v>
      </c>
    </row>
    <row r="116" spans="1:7" x14ac:dyDescent="0.3">
      <c r="A116" s="19" t="s">
        <v>2501</v>
      </c>
      <c r="B116" s="45"/>
      <c r="C116" s="10" t="s">
        <v>2502</v>
      </c>
      <c r="D116" s="46" t="s">
        <v>423</v>
      </c>
      <c r="E116" s="47">
        <v>1393.7</v>
      </c>
      <c r="F116" s="9">
        <v>564.58787000000007</v>
      </c>
      <c r="G116" s="14">
        <v>0.54490000000000005</v>
      </c>
    </row>
    <row r="117" spans="1:7" x14ac:dyDescent="0.3">
      <c r="A117" s="20" t="s">
        <v>2503</v>
      </c>
      <c r="B117" s="45">
        <v>3294091</v>
      </c>
      <c r="C117" s="44" t="s">
        <v>2504</v>
      </c>
      <c r="D117" s="46" t="s">
        <v>423</v>
      </c>
      <c r="E117" s="47">
        <v>1174.1500000000001</v>
      </c>
      <c r="F117" s="9">
        <v>475.64816500000006</v>
      </c>
      <c r="G117" s="14">
        <v>0.54490000000000005</v>
      </c>
    </row>
    <row r="118" spans="1:7" x14ac:dyDescent="0.3">
      <c r="A118" s="20" t="s">
        <v>2505</v>
      </c>
      <c r="B118" s="45">
        <v>2891302</v>
      </c>
      <c r="C118" s="44" t="s">
        <v>2506</v>
      </c>
      <c r="D118" s="46" t="s">
        <v>423</v>
      </c>
      <c r="E118" s="47">
        <v>1250.52</v>
      </c>
      <c r="F118" s="9">
        <v>506.58565200000004</v>
      </c>
      <c r="G118" s="14">
        <v>0.59489999999999998</v>
      </c>
    </row>
    <row r="119" spans="1:7" x14ac:dyDescent="0.3">
      <c r="A119" s="20" t="s">
        <v>2507</v>
      </c>
      <c r="B119" s="45">
        <v>3426094</v>
      </c>
      <c r="C119" s="44" t="s">
        <v>2508</v>
      </c>
      <c r="D119" s="46" t="s">
        <v>423</v>
      </c>
      <c r="E119" s="47">
        <v>1365.07</v>
      </c>
      <c r="F119" s="9">
        <v>313.96609999999998</v>
      </c>
      <c r="G119" s="14">
        <v>0.59489999999999998</v>
      </c>
    </row>
    <row r="120" spans="1:7" x14ac:dyDescent="0.3">
      <c r="A120" s="19" t="s">
        <v>2509</v>
      </c>
      <c r="B120" s="45"/>
      <c r="C120" s="10" t="s">
        <v>2510</v>
      </c>
      <c r="D120" s="46" t="s">
        <v>423</v>
      </c>
      <c r="E120" s="47">
        <v>1365.07</v>
      </c>
      <c r="F120" s="9">
        <v>552.98985700000003</v>
      </c>
      <c r="G120" s="14">
        <v>0.59489999999999998</v>
      </c>
    </row>
    <row r="121" spans="1:7" x14ac:dyDescent="0.3">
      <c r="A121" s="20" t="s">
        <v>2511</v>
      </c>
      <c r="B121" s="45">
        <v>2670792</v>
      </c>
      <c r="C121" s="44" t="s">
        <v>2512</v>
      </c>
      <c r="D121" s="46" t="s">
        <v>423</v>
      </c>
      <c r="E121" s="47">
        <v>1365.07</v>
      </c>
      <c r="F121" s="9">
        <v>361.74355000000003</v>
      </c>
      <c r="G121" s="14">
        <v>0.59489999999999998</v>
      </c>
    </row>
    <row r="122" spans="1:7" x14ac:dyDescent="0.3">
      <c r="A122" s="20" t="s">
        <v>2513</v>
      </c>
      <c r="B122" s="45">
        <v>2891303</v>
      </c>
      <c r="C122" s="44" t="s">
        <v>2514</v>
      </c>
      <c r="D122" s="46" t="s">
        <v>423</v>
      </c>
      <c r="E122" s="47">
        <v>1441.43</v>
      </c>
      <c r="F122" s="9">
        <v>583.92329300000006</v>
      </c>
      <c r="G122" s="14">
        <v>0.59489999999999998</v>
      </c>
    </row>
    <row r="123" spans="1:7" x14ac:dyDescent="0.3">
      <c r="A123" s="20" t="s">
        <v>2515</v>
      </c>
      <c r="B123" s="45">
        <v>4253871</v>
      </c>
      <c r="C123" s="44" t="s">
        <v>2516</v>
      </c>
      <c r="D123" s="46" t="s">
        <v>423</v>
      </c>
      <c r="E123" s="47">
        <v>1517.8</v>
      </c>
      <c r="F123" s="9">
        <v>326.32699999999994</v>
      </c>
      <c r="G123" s="14">
        <v>0.59489999999999998</v>
      </c>
    </row>
    <row r="124" spans="1:7" x14ac:dyDescent="0.3">
      <c r="A124" s="19" t="s">
        <v>2517</v>
      </c>
      <c r="B124" s="45"/>
      <c r="C124" s="10" t="s">
        <v>2518</v>
      </c>
      <c r="D124" s="46" t="s">
        <v>423</v>
      </c>
      <c r="E124" s="47">
        <v>1517.8</v>
      </c>
      <c r="F124" s="9">
        <v>614.86077999999998</v>
      </c>
      <c r="G124" s="14">
        <v>0.69489999999999996</v>
      </c>
    </row>
    <row r="125" spans="1:7" x14ac:dyDescent="0.3">
      <c r="A125" s="20" t="s">
        <v>2519</v>
      </c>
      <c r="B125" s="45">
        <v>2994698</v>
      </c>
      <c r="C125" s="44" t="s">
        <v>2520</v>
      </c>
      <c r="D125" s="46" t="s">
        <v>423</v>
      </c>
      <c r="E125" s="47">
        <v>1517.8</v>
      </c>
      <c r="F125" s="9">
        <v>402.21699999999998</v>
      </c>
      <c r="G125" s="14">
        <v>0.59489999999999998</v>
      </c>
    </row>
    <row r="126" spans="1:7" x14ac:dyDescent="0.3">
      <c r="A126" s="20" t="s">
        <v>2523</v>
      </c>
      <c r="B126" s="45">
        <v>3074912</v>
      </c>
      <c r="C126" s="44" t="s">
        <v>2524</v>
      </c>
      <c r="D126" s="46" t="s">
        <v>423</v>
      </c>
      <c r="E126" s="47">
        <v>1613.26</v>
      </c>
      <c r="F126" s="9">
        <v>653.53162600000007</v>
      </c>
      <c r="G126" s="14">
        <v>0.59489999999999998</v>
      </c>
    </row>
    <row r="127" spans="1:7" x14ac:dyDescent="0.3">
      <c r="A127" s="20" t="s">
        <v>2525</v>
      </c>
      <c r="B127" s="45">
        <v>3336097</v>
      </c>
      <c r="C127" s="44" t="s">
        <v>2526</v>
      </c>
      <c r="D127" s="46" t="s">
        <v>423</v>
      </c>
      <c r="E127" s="47">
        <v>181.37</v>
      </c>
      <c r="F127" s="9">
        <v>73.472987000000003</v>
      </c>
      <c r="G127" s="14">
        <v>0.59489999999999998</v>
      </c>
    </row>
    <row r="128" spans="1:7" x14ac:dyDescent="0.3">
      <c r="A128" s="20" t="s">
        <v>2527</v>
      </c>
      <c r="B128" s="45">
        <v>3435668</v>
      </c>
      <c r="C128" s="44" t="s">
        <v>2528</v>
      </c>
      <c r="D128" s="46" t="s">
        <v>423</v>
      </c>
      <c r="E128" s="47">
        <v>66.819999999999993</v>
      </c>
      <c r="F128" s="9">
        <v>27.068781999999999</v>
      </c>
      <c r="G128" s="14">
        <v>0.59489999999999998</v>
      </c>
    </row>
    <row r="129" spans="1:7" x14ac:dyDescent="0.3">
      <c r="A129" s="20" t="s">
        <v>2529</v>
      </c>
      <c r="B129" s="45">
        <v>3337115</v>
      </c>
      <c r="C129" s="44" t="s">
        <v>2530</v>
      </c>
      <c r="D129" s="46" t="s">
        <v>423</v>
      </c>
      <c r="E129" s="47">
        <v>276.83</v>
      </c>
      <c r="F129" s="9">
        <v>112.143833</v>
      </c>
      <c r="G129" s="14">
        <v>0.59489999999999998</v>
      </c>
    </row>
    <row r="130" spans="1:7" x14ac:dyDescent="0.3">
      <c r="A130" s="20" t="s">
        <v>2531</v>
      </c>
      <c r="B130" s="45">
        <v>3336098</v>
      </c>
      <c r="C130" s="44" t="s">
        <v>2532</v>
      </c>
      <c r="D130" s="46" t="s">
        <v>423</v>
      </c>
      <c r="E130" s="47">
        <v>362.74</v>
      </c>
      <c r="F130" s="9">
        <v>146.94597400000001</v>
      </c>
      <c r="G130" s="14">
        <v>0.59489999999999998</v>
      </c>
    </row>
    <row r="131" spans="1:7" x14ac:dyDescent="0.3">
      <c r="A131" s="19" t="s">
        <v>2533</v>
      </c>
      <c r="B131" s="45"/>
      <c r="C131" s="10" t="s">
        <v>2534</v>
      </c>
      <c r="D131" s="46" t="s">
        <v>423</v>
      </c>
      <c r="E131" s="47">
        <v>284.47000000000003</v>
      </c>
      <c r="F131" s="9">
        <v>115.23879700000002</v>
      </c>
      <c r="G131" s="14">
        <v>0.59489999999999998</v>
      </c>
    </row>
    <row r="132" spans="1:7" x14ac:dyDescent="0.3">
      <c r="A132" s="20" t="s">
        <v>2535</v>
      </c>
      <c r="B132" s="45">
        <v>2703462</v>
      </c>
      <c r="C132" s="44" t="s">
        <v>2536</v>
      </c>
      <c r="D132" s="46" t="s">
        <v>423</v>
      </c>
      <c r="E132" s="47">
        <v>8572.23</v>
      </c>
      <c r="F132" s="9">
        <v>2614.5301500000005</v>
      </c>
      <c r="G132" s="14">
        <v>0.59489999999999998</v>
      </c>
    </row>
    <row r="133" spans="1:7" x14ac:dyDescent="0.3">
      <c r="A133" s="20" t="s">
        <v>2537</v>
      </c>
      <c r="B133" s="45">
        <v>4255945</v>
      </c>
      <c r="C133" s="44" t="s">
        <v>2538</v>
      </c>
      <c r="D133" s="46" t="s">
        <v>423</v>
      </c>
      <c r="E133" s="47">
        <v>8572.23</v>
      </c>
      <c r="F133" s="9">
        <v>3472.610373</v>
      </c>
      <c r="G133" s="14">
        <v>0.59489999999999998</v>
      </c>
    </row>
    <row r="134" spans="1:7" x14ac:dyDescent="0.3">
      <c r="A134" s="20" t="s">
        <v>2539</v>
      </c>
      <c r="B134" s="45">
        <v>2996948</v>
      </c>
      <c r="C134" s="44" t="s">
        <v>2540</v>
      </c>
      <c r="D134" s="46" t="s">
        <v>423</v>
      </c>
      <c r="E134" s="47">
        <v>379.93</v>
      </c>
      <c r="F134" s="9">
        <v>153.90964300000002</v>
      </c>
      <c r="G134" s="14">
        <v>0.59489999999999998</v>
      </c>
    </row>
    <row r="135" spans="1:7" x14ac:dyDescent="0.3">
      <c r="A135" s="20" t="s">
        <v>2541</v>
      </c>
      <c r="B135" s="45">
        <v>1091507</v>
      </c>
      <c r="C135" s="44" t="s">
        <v>2542</v>
      </c>
      <c r="D135" s="46" t="s">
        <v>423</v>
      </c>
      <c r="E135" s="47">
        <v>9.5500000000000007</v>
      </c>
      <c r="F135" s="9">
        <v>3.8687050000000003</v>
      </c>
      <c r="G135" s="14">
        <v>0.59489999999999998</v>
      </c>
    </row>
    <row r="136" spans="1:7" x14ac:dyDescent="0.3">
      <c r="A136" s="20" t="s">
        <v>2543</v>
      </c>
      <c r="B136" s="45">
        <v>3426095</v>
      </c>
      <c r="C136" s="44" t="s">
        <v>2544</v>
      </c>
      <c r="D136" s="46" t="s">
        <v>423</v>
      </c>
      <c r="E136" s="47">
        <v>95.46</v>
      </c>
      <c r="F136" s="9">
        <v>38.670845999999997</v>
      </c>
      <c r="G136" s="14">
        <v>0.59489999999999998</v>
      </c>
    </row>
    <row r="137" spans="1:7" x14ac:dyDescent="0.3">
      <c r="A137" s="20" t="s">
        <v>2545</v>
      </c>
      <c r="B137" s="45">
        <v>4362381</v>
      </c>
      <c r="C137" s="44" t="s">
        <v>2546</v>
      </c>
      <c r="D137" s="46" t="s">
        <v>423</v>
      </c>
      <c r="E137" s="47">
        <v>467.75</v>
      </c>
      <c r="F137" s="9">
        <v>100.56624999999998</v>
      </c>
      <c r="G137" s="14">
        <v>0.54490000000000005</v>
      </c>
    </row>
    <row r="138" spans="1:7" x14ac:dyDescent="0.3">
      <c r="A138" s="20" t="s">
        <v>2547</v>
      </c>
      <c r="B138" s="45">
        <v>4794902</v>
      </c>
      <c r="C138" s="44" t="s">
        <v>2548</v>
      </c>
      <c r="D138" s="46" t="s">
        <v>423</v>
      </c>
      <c r="E138" s="47">
        <v>467.75</v>
      </c>
      <c r="F138" s="9">
        <v>100.56624999999998</v>
      </c>
      <c r="G138" s="14">
        <v>0.59489999999999998</v>
      </c>
    </row>
    <row r="139" spans="1:7" x14ac:dyDescent="0.3">
      <c r="A139" s="20" t="s">
        <v>2549</v>
      </c>
      <c r="B139" s="45">
        <v>4371361</v>
      </c>
      <c r="C139" s="44" t="s">
        <v>2550</v>
      </c>
      <c r="D139" s="46" t="s">
        <v>423</v>
      </c>
      <c r="E139" s="47">
        <v>525.03</v>
      </c>
      <c r="F139" s="9">
        <v>112.88144999999997</v>
      </c>
      <c r="G139" s="14">
        <v>0.59489999999999998</v>
      </c>
    </row>
    <row r="140" spans="1:7" x14ac:dyDescent="0.3">
      <c r="A140" s="20" t="s">
        <v>2551</v>
      </c>
      <c r="B140" s="45">
        <v>4794903</v>
      </c>
      <c r="C140" s="44" t="s">
        <v>2552</v>
      </c>
      <c r="D140" s="46" t="s">
        <v>423</v>
      </c>
      <c r="E140" s="47">
        <v>525.03</v>
      </c>
      <c r="F140" s="9">
        <v>112.88144999999997</v>
      </c>
      <c r="G140" s="14">
        <v>0.59489999999999998</v>
      </c>
    </row>
    <row r="141" spans="1:7" x14ac:dyDescent="0.3">
      <c r="A141" s="20" t="s">
        <v>2553</v>
      </c>
      <c r="B141" s="45">
        <v>4172343</v>
      </c>
      <c r="C141" s="44" t="s">
        <v>2554</v>
      </c>
      <c r="D141" s="46" t="s">
        <v>423</v>
      </c>
      <c r="E141" s="47">
        <v>467.75</v>
      </c>
      <c r="F141" s="9">
        <v>107.5825</v>
      </c>
      <c r="G141" s="14">
        <v>0.59489999999999998</v>
      </c>
    </row>
    <row r="142" spans="1:7" x14ac:dyDescent="0.3">
      <c r="A142" s="20" t="s">
        <v>2555</v>
      </c>
      <c r="B142" s="45">
        <v>4173189</v>
      </c>
      <c r="C142" s="44" t="s">
        <v>2556</v>
      </c>
      <c r="D142" s="46" t="s">
        <v>423</v>
      </c>
      <c r="E142" s="47">
        <v>696.85</v>
      </c>
      <c r="F142" s="9">
        <v>160.27549999999999</v>
      </c>
      <c r="G142" s="14">
        <v>0.59489999999999998</v>
      </c>
    </row>
    <row r="143" spans="1:7" x14ac:dyDescent="0.3">
      <c r="A143" s="20" t="s">
        <v>2557</v>
      </c>
      <c r="B143" s="45">
        <v>4794904</v>
      </c>
      <c r="C143" s="44" t="s">
        <v>2558</v>
      </c>
      <c r="D143" s="46" t="s">
        <v>423</v>
      </c>
      <c r="E143" s="47">
        <v>696.85</v>
      </c>
      <c r="F143" s="9">
        <v>149.82274999999998</v>
      </c>
      <c r="G143" s="14">
        <v>0.59489999999999998</v>
      </c>
    </row>
    <row r="144" spans="1:7" x14ac:dyDescent="0.3">
      <c r="A144" s="20" t="s">
        <v>2559</v>
      </c>
      <c r="B144" s="45">
        <v>4173190</v>
      </c>
      <c r="C144" s="44" t="s">
        <v>2560</v>
      </c>
      <c r="D144" s="46" t="s">
        <v>423</v>
      </c>
      <c r="E144" s="47">
        <v>525.03</v>
      </c>
      <c r="F144" s="9">
        <v>112.88144999999997</v>
      </c>
      <c r="G144" s="14">
        <v>0.59489999999999998</v>
      </c>
    </row>
    <row r="145" spans="1:7" x14ac:dyDescent="0.3">
      <c r="A145" s="20" t="s">
        <v>2561</v>
      </c>
      <c r="B145" s="45">
        <v>4173192</v>
      </c>
      <c r="C145" s="44" t="s">
        <v>2562</v>
      </c>
      <c r="D145" s="46" t="s">
        <v>423</v>
      </c>
      <c r="E145" s="47">
        <v>754.13</v>
      </c>
      <c r="F145" s="9">
        <v>162.13794999999999</v>
      </c>
      <c r="G145" s="14">
        <v>0.59489999999999998</v>
      </c>
    </row>
    <row r="146" spans="1:7" x14ac:dyDescent="0.3">
      <c r="A146" s="20" t="s">
        <v>2563</v>
      </c>
      <c r="B146" s="45">
        <v>4670365</v>
      </c>
      <c r="C146" s="44" t="s">
        <v>2564</v>
      </c>
      <c r="D146" s="46" t="s">
        <v>423</v>
      </c>
      <c r="E146" s="47">
        <v>754.13</v>
      </c>
      <c r="F146" s="9">
        <v>162.13794999999999</v>
      </c>
      <c r="G146" s="14">
        <v>0.59489999999999998</v>
      </c>
    </row>
    <row r="147" spans="1:7" x14ac:dyDescent="0.3">
      <c r="A147" s="20" t="s">
        <v>2565</v>
      </c>
      <c r="B147" s="45">
        <v>4694251</v>
      </c>
      <c r="C147" s="44" t="s">
        <v>2566</v>
      </c>
      <c r="D147" s="46" t="s">
        <v>423</v>
      </c>
      <c r="E147" s="47">
        <v>238.65</v>
      </c>
      <c r="F147" s="9">
        <v>87.107249999999993</v>
      </c>
      <c r="G147" s="14">
        <v>0.59489999999999998</v>
      </c>
    </row>
    <row r="148" spans="1:7" x14ac:dyDescent="0.3">
      <c r="A148" s="20" t="s">
        <v>2567</v>
      </c>
      <c r="B148" s="45">
        <v>4312216</v>
      </c>
      <c r="C148" s="44" t="s">
        <v>2568</v>
      </c>
      <c r="D148" s="46" t="s">
        <v>423</v>
      </c>
      <c r="E148" s="47">
        <v>1021.41</v>
      </c>
      <c r="F148" s="9">
        <v>234.92429999999999</v>
      </c>
      <c r="G148" s="14">
        <v>0.59489999999999998</v>
      </c>
    </row>
    <row r="149" spans="1:7" x14ac:dyDescent="0.3">
      <c r="A149" s="20" t="s">
        <v>2569</v>
      </c>
      <c r="B149" s="45">
        <v>4312217</v>
      </c>
      <c r="C149" s="44" t="s">
        <v>2570</v>
      </c>
      <c r="D149" s="46" t="s">
        <v>423</v>
      </c>
      <c r="E149" s="47">
        <v>1135.96</v>
      </c>
      <c r="F149" s="9">
        <v>244.23139999999998</v>
      </c>
      <c r="G149" s="14">
        <v>0.59489999999999998</v>
      </c>
    </row>
    <row r="150" spans="1:7" x14ac:dyDescent="0.3">
      <c r="A150" s="20" t="s">
        <v>2571</v>
      </c>
      <c r="B150" s="45">
        <v>4173193</v>
      </c>
      <c r="C150" s="44" t="s">
        <v>2572</v>
      </c>
      <c r="D150" s="46" t="s">
        <v>423</v>
      </c>
      <c r="E150" s="47">
        <v>143.19</v>
      </c>
      <c r="F150" s="9">
        <v>52.26435</v>
      </c>
      <c r="G150" s="14">
        <v>0.59489999999999998</v>
      </c>
    </row>
    <row r="151" spans="1:7" x14ac:dyDescent="0.3">
      <c r="A151" s="20" t="s">
        <v>2573</v>
      </c>
      <c r="B151" s="45">
        <v>4173194</v>
      </c>
      <c r="C151" s="44" t="s">
        <v>2574</v>
      </c>
      <c r="D151" s="46" t="s">
        <v>423</v>
      </c>
      <c r="E151" s="47">
        <v>334.11</v>
      </c>
      <c r="F151" s="9">
        <v>121.95015000000001</v>
      </c>
      <c r="G151" s="14">
        <v>0.59489999999999998</v>
      </c>
    </row>
    <row r="152" spans="1:7" x14ac:dyDescent="0.3">
      <c r="A152" s="20" t="s">
        <v>2575</v>
      </c>
      <c r="B152" s="45">
        <v>4794995</v>
      </c>
      <c r="C152" s="44" t="s">
        <v>2576</v>
      </c>
      <c r="D152" s="46" t="s">
        <v>423</v>
      </c>
      <c r="E152" s="47">
        <v>334.11</v>
      </c>
      <c r="F152" s="9">
        <v>121.95015000000001</v>
      </c>
      <c r="G152" s="14">
        <v>0.59489999999999998</v>
      </c>
    </row>
    <row r="153" spans="1:7" x14ac:dyDescent="0.3">
      <c r="A153" s="20" t="s">
        <v>2577</v>
      </c>
      <c r="B153" s="45">
        <v>4732440</v>
      </c>
      <c r="C153" s="44" t="s">
        <v>2578</v>
      </c>
      <c r="D153" s="46" t="s">
        <v>423</v>
      </c>
      <c r="E153" s="47">
        <v>181.37</v>
      </c>
      <c r="F153" s="9">
        <v>66.200050000000005</v>
      </c>
      <c r="G153" s="14">
        <v>0.59489999999999998</v>
      </c>
    </row>
    <row r="154" spans="1:7" x14ac:dyDescent="0.3">
      <c r="A154" s="20" t="s">
        <v>2579</v>
      </c>
      <c r="B154" s="45">
        <v>3516576</v>
      </c>
      <c r="C154" s="44" t="s">
        <v>2580</v>
      </c>
      <c r="D154" s="46" t="s">
        <v>423</v>
      </c>
      <c r="E154" s="47">
        <v>66.819999999999993</v>
      </c>
      <c r="F154" s="9">
        <v>27.068781999999999</v>
      </c>
      <c r="G154" s="14">
        <v>0.59489999999999998</v>
      </c>
    </row>
    <row r="155" spans="1:7" x14ac:dyDescent="0.3">
      <c r="A155" s="20" t="s">
        <v>2581</v>
      </c>
      <c r="B155" s="45">
        <v>3376571</v>
      </c>
      <c r="C155" s="44" t="s">
        <v>2582</v>
      </c>
      <c r="D155" s="46" t="s">
        <v>423</v>
      </c>
      <c r="E155" s="47">
        <v>95.46</v>
      </c>
      <c r="F155" s="9">
        <v>38.670845999999997</v>
      </c>
      <c r="G155" s="14">
        <v>0.59489999999999998</v>
      </c>
    </row>
    <row r="156" spans="1:7" x14ac:dyDescent="0.3">
      <c r="A156" s="19" t="s">
        <v>2585</v>
      </c>
      <c r="B156" s="45"/>
      <c r="C156" s="10" t="s">
        <v>2586</v>
      </c>
      <c r="D156" s="46" t="s">
        <v>423</v>
      </c>
      <c r="E156" s="47">
        <v>286.38</v>
      </c>
      <c r="F156" s="9">
        <v>116.01253800000001</v>
      </c>
      <c r="G156" s="14">
        <v>0.59489999999999998</v>
      </c>
    </row>
    <row r="157" spans="1:7" x14ac:dyDescent="0.3">
      <c r="A157" s="20" t="s">
        <v>2587</v>
      </c>
      <c r="B157" s="45">
        <v>3337116</v>
      </c>
      <c r="C157" s="44" t="s">
        <v>2588</v>
      </c>
      <c r="D157" s="46" t="s">
        <v>423</v>
      </c>
      <c r="E157" s="47">
        <v>1231.42</v>
      </c>
      <c r="F157" s="9">
        <v>498.84824200000003</v>
      </c>
      <c r="G157" s="14">
        <v>0.59489999999999998</v>
      </c>
    </row>
    <row r="158" spans="1:7" x14ac:dyDescent="0.3">
      <c r="A158" s="20" t="s">
        <v>2589</v>
      </c>
      <c r="B158" s="45">
        <v>3390900</v>
      </c>
      <c r="C158" s="44" t="s">
        <v>2590</v>
      </c>
      <c r="D158" s="46" t="s">
        <v>423</v>
      </c>
      <c r="E158" s="47">
        <v>1326.88</v>
      </c>
      <c r="F158" s="9">
        <v>537.51908800000001</v>
      </c>
      <c r="G158" s="14">
        <v>0.59489999999999998</v>
      </c>
    </row>
    <row r="159" spans="1:7" x14ac:dyDescent="0.3">
      <c r="A159" s="19" t="s">
        <v>2591</v>
      </c>
      <c r="B159" s="45"/>
      <c r="C159" s="10" t="s">
        <v>2592</v>
      </c>
      <c r="D159" s="46" t="s">
        <v>423</v>
      </c>
      <c r="E159" s="47">
        <v>66.819999999999993</v>
      </c>
      <c r="F159" s="9">
        <v>27.068781999999999</v>
      </c>
      <c r="G159" s="14">
        <v>0.56489999999999996</v>
      </c>
    </row>
    <row r="160" spans="1:7" x14ac:dyDescent="0.3">
      <c r="A160" s="20" t="s">
        <v>2593</v>
      </c>
      <c r="B160" s="45">
        <v>3390901</v>
      </c>
      <c r="C160" s="44" t="s">
        <v>2592</v>
      </c>
      <c r="D160" s="46" t="s">
        <v>423</v>
      </c>
      <c r="E160" s="47">
        <v>66.819999999999993</v>
      </c>
      <c r="F160" s="9">
        <v>27.068781999999999</v>
      </c>
      <c r="G160" s="14">
        <v>0.59489999999999998</v>
      </c>
    </row>
    <row r="161" spans="1:7" x14ac:dyDescent="0.3">
      <c r="A161" s="20" t="s">
        <v>2594</v>
      </c>
      <c r="B161" s="45">
        <v>3516577</v>
      </c>
      <c r="C161" s="44" t="s">
        <v>2595</v>
      </c>
      <c r="D161" s="46" t="s">
        <v>423</v>
      </c>
      <c r="E161" s="47">
        <v>66.819999999999993</v>
      </c>
      <c r="F161" s="9">
        <v>27.068781999999999</v>
      </c>
      <c r="G161" s="14">
        <v>0.59489999999999998</v>
      </c>
    </row>
    <row r="162" spans="1:7" x14ac:dyDescent="0.3">
      <c r="A162" s="20" t="s">
        <v>2596</v>
      </c>
      <c r="B162" s="45">
        <v>3378669</v>
      </c>
      <c r="C162" s="44" t="s">
        <v>2597</v>
      </c>
      <c r="D162" s="46" t="s">
        <v>423</v>
      </c>
      <c r="E162" s="47">
        <v>85.91</v>
      </c>
      <c r="F162" s="9">
        <v>34.802140999999999</v>
      </c>
      <c r="G162" s="14">
        <v>0.59489999999999998</v>
      </c>
    </row>
    <row r="163" spans="1:7" x14ac:dyDescent="0.3">
      <c r="A163" s="19" t="s">
        <v>2598</v>
      </c>
      <c r="B163" s="45"/>
      <c r="C163" s="10" t="s">
        <v>2599</v>
      </c>
      <c r="D163" s="46" t="s">
        <v>423</v>
      </c>
      <c r="E163" s="47">
        <v>85.91</v>
      </c>
      <c r="F163" s="9">
        <v>34.802140999999999</v>
      </c>
      <c r="G163" s="14">
        <v>0.59489999999999998</v>
      </c>
    </row>
    <row r="164" spans="1:7" x14ac:dyDescent="0.3">
      <c r="A164" s="19" t="s">
        <v>2600</v>
      </c>
      <c r="B164" s="45"/>
      <c r="C164" s="10" t="s">
        <v>2601</v>
      </c>
      <c r="D164" s="46" t="s">
        <v>423</v>
      </c>
      <c r="E164" s="47">
        <v>85.91</v>
      </c>
      <c r="F164" s="9">
        <v>34.802140999999999</v>
      </c>
      <c r="G164" s="14">
        <v>0.59489999999999998</v>
      </c>
    </row>
    <row r="165" spans="1:7" x14ac:dyDescent="0.3">
      <c r="A165" s="19" t="s">
        <v>2602</v>
      </c>
      <c r="B165" s="45"/>
      <c r="C165" s="10" t="s">
        <v>2603</v>
      </c>
      <c r="D165" s="46" t="s">
        <v>423</v>
      </c>
      <c r="E165" s="47">
        <v>85.91</v>
      </c>
      <c r="F165" s="9">
        <v>34.802140999999999</v>
      </c>
      <c r="G165" s="14">
        <v>0.59489999999999998</v>
      </c>
    </row>
    <row r="166" spans="1:7" x14ac:dyDescent="0.3">
      <c r="A166" s="19" t="s">
        <v>2604</v>
      </c>
      <c r="B166" s="45"/>
      <c r="C166" s="10" t="s">
        <v>2605</v>
      </c>
      <c r="D166" s="46" t="s">
        <v>423</v>
      </c>
      <c r="E166" s="47">
        <v>85.91</v>
      </c>
      <c r="F166" s="9">
        <v>34.802140999999999</v>
      </c>
      <c r="G166" s="14">
        <v>0.59489999999999998</v>
      </c>
    </row>
    <row r="167" spans="1:7" x14ac:dyDescent="0.3">
      <c r="A167" s="19" t="s">
        <v>2606</v>
      </c>
      <c r="B167" s="45"/>
      <c r="C167" s="10" t="s">
        <v>2607</v>
      </c>
      <c r="D167" s="46" t="s">
        <v>423</v>
      </c>
      <c r="E167" s="47">
        <v>85.91</v>
      </c>
      <c r="F167" s="9">
        <v>34.802140999999999</v>
      </c>
      <c r="G167" s="14">
        <v>0.59489999999999998</v>
      </c>
    </row>
    <row r="168" spans="1:7" x14ac:dyDescent="0.3">
      <c r="A168" s="19" t="s">
        <v>2608</v>
      </c>
      <c r="B168" s="45"/>
      <c r="C168" s="10" t="s">
        <v>2609</v>
      </c>
      <c r="D168" s="46" t="s">
        <v>423</v>
      </c>
      <c r="E168" s="47">
        <v>85.91</v>
      </c>
      <c r="F168" s="9">
        <v>34.802140999999999</v>
      </c>
      <c r="G168" s="14">
        <v>0.59489999999999998</v>
      </c>
    </row>
    <row r="169" spans="1:7" x14ac:dyDescent="0.3">
      <c r="A169" s="19" t="s">
        <v>2610</v>
      </c>
      <c r="B169" s="45"/>
      <c r="C169" s="10" t="s">
        <v>2611</v>
      </c>
      <c r="D169" s="46" t="s">
        <v>423</v>
      </c>
      <c r="E169" s="47">
        <v>85.91</v>
      </c>
      <c r="F169" s="9">
        <v>34.802140999999999</v>
      </c>
      <c r="G169" s="14">
        <v>0.59489999999999998</v>
      </c>
    </row>
    <row r="170" spans="1:7" x14ac:dyDescent="0.3">
      <c r="A170" s="20" t="s">
        <v>2612</v>
      </c>
      <c r="B170" s="45">
        <v>4548614</v>
      </c>
      <c r="C170" s="44" t="s">
        <v>2613</v>
      </c>
      <c r="D170" s="46" t="s">
        <v>423</v>
      </c>
      <c r="E170" s="47">
        <v>85.91</v>
      </c>
      <c r="F170" s="9">
        <v>32.645800000000001</v>
      </c>
      <c r="G170" s="14">
        <v>0.59489999999999998</v>
      </c>
    </row>
    <row r="171" spans="1:7" x14ac:dyDescent="0.3">
      <c r="A171" s="20" t="s">
        <v>2614</v>
      </c>
      <c r="B171" s="45">
        <v>1089363</v>
      </c>
      <c r="C171" s="44" t="s">
        <v>2615</v>
      </c>
      <c r="D171" s="46" t="s">
        <v>423</v>
      </c>
      <c r="E171" s="47">
        <v>19.09</v>
      </c>
      <c r="F171" s="9">
        <v>7.7333590000000001</v>
      </c>
      <c r="G171" s="14">
        <v>0.59489999999999998</v>
      </c>
    </row>
    <row r="172" spans="1:7" x14ac:dyDescent="0.3">
      <c r="A172" s="20" t="s">
        <v>2616</v>
      </c>
      <c r="B172" s="45">
        <v>1089159</v>
      </c>
      <c r="C172" s="44" t="s">
        <v>2617</v>
      </c>
      <c r="D172" s="46" t="s">
        <v>423</v>
      </c>
      <c r="E172" s="47">
        <v>19.09</v>
      </c>
      <c r="F172" s="9">
        <v>6.9678499999999994</v>
      </c>
      <c r="G172" s="14">
        <v>0.59489999999999998</v>
      </c>
    </row>
    <row r="173" spans="1:7" x14ac:dyDescent="0.3">
      <c r="A173" s="20" t="s">
        <v>2618</v>
      </c>
      <c r="B173" s="45">
        <v>2153344</v>
      </c>
      <c r="C173" s="44" t="s">
        <v>2619</v>
      </c>
      <c r="D173" s="46" t="s">
        <v>423</v>
      </c>
      <c r="E173" s="47">
        <v>19.09</v>
      </c>
      <c r="F173" s="9">
        <v>7.7333590000000001</v>
      </c>
      <c r="G173" s="14">
        <v>0.59489999999999998</v>
      </c>
    </row>
    <row r="174" spans="1:7" x14ac:dyDescent="0.3">
      <c r="A174" s="20" t="s">
        <v>2620</v>
      </c>
      <c r="B174" s="45">
        <v>1035700</v>
      </c>
      <c r="C174" s="44" t="s">
        <v>2621</v>
      </c>
      <c r="D174" s="46" t="s">
        <v>423</v>
      </c>
      <c r="E174" s="47">
        <v>19.09</v>
      </c>
      <c r="F174" s="9">
        <v>7.7333590000000001</v>
      </c>
      <c r="G174" s="14">
        <v>0.59489999999999998</v>
      </c>
    </row>
    <row r="175" spans="1:7" x14ac:dyDescent="0.3">
      <c r="A175" s="20" t="s">
        <v>2622</v>
      </c>
      <c r="B175" s="45">
        <v>1001060</v>
      </c>
      <c r="C175" s="44" t="s">
        <v>2623</v>
      </c>
      <c r="D175" s="46" t="s">
        <v>423</v>
      </c>
      <c r="E175" s="47">
        <v>19.09</v>
      </c>
      <c r="F175" s="9">
        <v>7.7333590000000001</v>
      </c>
      <c r="G175" s="14">
        <v>0.59489999999999998</v>
      </c>
    </row>
    <row r="176" spans="1:7" x14ac:dyDescent="0.3">
      <c r="A176" s="20" t="s">
        <v>2626</v>
      </c>
      <c r="B176" s="45">
        <v>4794931</v>
      </c>
      <c r="C176" s="44" t="s">
        <v>2627</v>
      </c>
      <c r="D176" s="46" t="s">
        <v>423</v>
      </c>
      <c r="E176" s="47">
        <v>124.1</v>
      </c>
      <c r="F176" s="9">
        <v>45.296499999999995</v>
      </c>
      <c r="G176" s="14">
        <v>0.59489999999999998</v>
      </c>
    </row>
    <row r="177" spans="1:7" x14ac:dyDescent="0.3">
      <c r="A177" s="20" t="s">
        <v>2628</v>
      </c>
      <c r="B177" s="45">
        <v>1175095</v>
      </c>
      <c r="C177" s="44" t="s">
        <v>2629</v>
      </c>
      <c r="D177" s="46" t="s">
        <v>423</v>
      </c>
      <c r="E177" s="47">
        <v>124.1</v>
      </c>
      <c r="F177" s="9">
        <v>42.19400000000001</v>
      </c>
      <c r="G177" s="14">
        <v>0.59489999999999998</v>
      </c>
    </row>
    <row r="178" spans="1:7" x14ac:dyDescent="0.3">
      <c r="A178" s="20" t="s">
        <v>2630</v>
      </c>
      <c r="B178" s="45">
        <v>2779707</v>
      </c>
      <c r="C178" s="44" t="s">
        <v>2631</v>
      </c>
      <c r="D178" s="46" t="s">
        <v>423</v>
      </c>
      <c r="E178" s="47">
        <v>152.72999999999999</v>
      </c>
      <c r="F178" s="9">
        <v>61.870922999999998</v>
      </c>
      <c r="G178" s="14">
        <v>0.59489999999999998</v>
      </c>
    </row>
    <row r="179" spans="1:7" x14ac:dyDescent="0.3">
      <c r="A179" s="19" t="s">
        <v>2632</v>
      </c>
      <c r="B179" s="45"/>
      <c r="C179" s="10" t="s">
        <v>2633</v>
      </c>
      <c r="D179" s="46" t="s">
        <v>423</v>
      </c>
      <c r="E179" s="47">
        <v>76.37</v>
      </c>
      <c r="F179" s="9">
        <v>30.937487000000004</v>
      </c>
      <c r="G179" s="14">
        <v>0.59489999999999998</v>
      </c>
    </row>
    <row r="180" spans="1:7" x14ac:dyDescent="0.3">
      <c r="A180" s="19" t="s">
        <v>2634</v>
      </c>
      <c r="B180" s="45"/>
      <c r="C180" s="10" t="s">
        <v>2635</v>
      </c>
      <c r="D180" s="46" t="s">
        <v>423</v>
      </c>
      <c r="E180" s="47">
        <v>85.91</v>
      </c>
      <c r="F180" s="9">
        <v>34.802140999999999</v>
      </c>
      <c r="G180" s="14">
        <v>0.59489999999999998</v>
      </c>
    </row>
    <row r="181" spans="1:7" x14ac:dyDescent="0.3">
      <c r="A181" s="20" t="s">
        <v>2636</v>
      </c>
      <c r="B181" s="45">
        <v>3507716</v>
      </c>
      <c r="C181" s="44" t="s">
        <v>2637</v>
      </c>
      <c r="D181" s="46" t="s">
        <v>423</v>
      </c>
      <c r="E181" s="47">
        <v>85.91</v>
      </c>
      <c r="F181" s="9">
        <v>34.802140999999999</v>
      </c>
      <c r="G181" s="14">
        <v>0.59489999999999998</v>
      </c>
    </row>
    <row r="182" spans="1:7" x14ac:dyDescent="0.3">
      <c r="A182" s="19" t="s">
        <v>2638</v>
      </c>
      <c r="B182" s="45"/>
      <c r="C182" s="10" t="s">
        <v>2639</v>
      </c>
      <c r="D182" s="46" t="s">
        <v>423</v>
      </c>
      <c r="E182" s="47">
        <v>85.91</v>
      </c>
      <c r="F182" s="9">
        <v>34.802140999999999</v>
      </c>
      <c r="G182" s="14">
        <v>0.59489999999999998</v>
      </c>
    </row>
    <row r="183" spans="1:7" x14ac:dyDescent="0.3">
      <c r="A183" s="19" t="s">
        <v>2640</v>
      </c>
      <c r="B183" s="45"/>
      <c r="C183" s="10" t="s">
        <v>2641</v>
      </c>
      <c r="D183" s="46" t="s">
        <v>423</v>
      </c>
      <c r="E183" s="47">
        <v>85.91</v>
      </c>
      <c r="F183" s="9">
        <v>34.802140999999999</v>
      </c>
      <c r="G183" s="14">
        <v>0.59489999999999998</v>
      </c>
    </row>
    <row r="184" spans="1:7" x14ac:dyDescent="0.3">
      <c r="A184" s="19" t="s">
        <v>2642</v>
      </c>
      <c r="B184" s="45"/>
      <c r="C184" s="10" t="s">
        <v>2643</v>
      </c>
      <c r="D184" s="46" t="s">
        <v>423</v>
      </c>
      <c r="E184" s="47">
        <v>85.91</v>
      </c>
      <c r="F184" s="9">
        <v>34.802140999999999</v>
      </c>
      <c r="G184" s="14">
        <v>0.59489999999999998</v>
      </c>
    </row>
    <row r="185" spans="1:7" x14ac:dyDescent="0.3">
      <c r="A185" s="19" t="s">
        <v>2644</v>
      </c>
      <c r="B185" s="45"/>
      <c r="C185" s="10" t="s">
        <v>2645</v>
      </c>
      <c r="D185" s="46" t="s">
        <v>423</v>
      </c>
      <c r="E185" s="47">
        <v>85.91</v>
      </c>
      <c r="F185" s="9">
        <v>34.802140999999999</v>
      </c>
      <c r="G185" s="14">
        <v>0.59489999999999998</v>
      </c>
    </row>
    <row r="186" spans="1:7" x14ac:dyDescent="0.3">
      <c r="A186" s="19" t="s">
        <v>2646</v>
      </c>
      <c r="B186" s="45"/>
      <c r="C186" s="10" t="s">
        <v>2647</v>
      </c>
      <c r="D186" s="46" t="s">
        <v>423</v>
      </c>
      <c r="E186" s="47">
        <v>85.91</v>
      </c>
      <c r="F186" s="9">
        <v>34.802140999999999</v>
      </c>
      <c r="G186" s="14">
        <v>0.59489999999999998</v>
      </c>
    </row>
    <row r="187" spans="1:7" x14ac:dyDescent="0.3">
      <c r="A187" s="19" t="s">
        <v>2648</v>
      </c>
      <c r="B187" s="45"/>
      <c r="C187" s="10" t="s">
        <v>2649</v>
      </c>
      <c r="D187" s="46" t="s">
        <v>423</v>
      </c>
      <c r="E187" s="47">
        <v>85.91</v>
      </c>
      <c r="F187" s="9">
        <v>34.802140999999999</v>
      </c>
      <c r="G187" s="14">
        <v>0.59489999999999998</v>
      </c>
    </row>
    <row r="188" spans="1:7" x14ac:dyDescent="0.3">
      <c r="A188" s="19" t="s">
        <v>2650</v>
      </c>
      <c r="B188" s="45"/>
      <c r="C188" s="10" t="s">
        <v>2651</v>
      </c>
      <c r="D188" s="46" t="s">
        <v>423</v>
      </c>
      <c r="E188" s="47">
        <v>85.91</v>
      </c>
      <c r="F188" s="9">
        <v>34.802140999999999</v>
      </c>
      <c r="G188" s="14">
        <v>0.59489999999999998</v>
      </c>
    </row>
    <row r="189" spans="1:7" x14ac:dyDescent="0.3">
      <c r="A189" s="19" t="s">
        <v>2652</v>
      </c>
      <c r="B189" s="45"/>
      <c r="C189" s="10" t="s">
        <v>2653</v>
      </c>
      <c r="D189" s="46" t="s">
        <v>423</v>
      </c>
      <c r="E189" s="47">
        <v>85.91</v>
      </c>
      <c r="F189" s="9">
        <v>34.802140999999999</v>
      </c>
      <c r="G189" s="14">
        <v>0.59489999999999998</v>
      </c>
    </row>
    <row r="190" spans="1:7" x14ac:dyDescent="0.3">
      <c r="A190" s="20" t="s">
        <v>2654</v>
      </c>
      <c r="B190" s="45">
        <v>1000701</v>
      </c>
      <c r="C190" s="44" t="s">
        <v>2655</v>
      </c>
      <c r="D190" s="46" t="s">
        <v>423</v>
      </c>
      <c r="E190" s="47">
        <v>63</v>
      </c>
      <c r="F190" s="9">
        <v>25.5213</v>
      </c>
      <c r="G190" s="14">
        <v>0.59489999999999998</v>
      </c>
    </row>
    <row r="191" spans="1:7" x14ac:dyDescent="0.3">
      <c r="A191" s="20" t="s">
        <v>2656</v>
      </c>
      <c r="B191" s="45">
        <v>1424801</v>
      </c>
      <c r="C191" s="44" t="s">
        <v>2657</v>
      </c>
      <c r="D191" s="46" t="s">
        <v>423</v>
      </c>
      <c r="E191" s="47">
        <v>49.64</v>
      </c>
      <c r="F191" s="9">
        <v>20.109164</v>
      </c>
      <c r="G191" s="14">
        <v>0.59489999999999998</v>
      </c>
    </row>
    <row r="192" spans="1:7" x14ac:dyDescent="0.3">
      <c r="A192" s="20" t="s">
        <v>2672</v>
      </c>
      <c r="B192" s="45">
        <v>4400818</v>
      </c>
      <c r="C192" s="44" t="s">
        <v>2673</v>
      </c>
      <c r="D192" s="46" t="s">
        <v>423</v>
      </c>
      <c r="E192" s="47">
        <v>49447.85</v>
      </c>
      <c r="F192" s="9">
        <v>18048.465249999997</v>
      </c>
      <c r="G192" s="14">
        <v>0.59489999999999998</v>
      </c>
    </row>
    <row r="193" spans="1:7" x14ac:dyDescent="0.3">
      <c r="A193" s="20" t="s">
        <v>2674</v>
      </c>
      <c r="B193" s="45">
        <v>4372946</v>
      </c>
      <c r="C193" s="44" t="s">
        <v>2675</v>
      </c>
      <c r="D193" s="46" t="s">
        <v>423</v>
      </c>
      <c r="E193" s="47">
        <v>91449.89</v>
      </c>
      <c r="F193" s="9">
        <v>33379.209849999999</v>
      </c>
      <c r="G193" s="14">
        <v>0.59489999999999998</v>
      </c>
    </row>
    <row r="194" spans="1:7" x14ac:dyDescent="0.3">
      <c r="A194" s="20" t="s">
        <v>2676</v>
      </c>
      <c r="B194" s="45">
        <v>4347166</v>
      </c>
      <c r="C194" s="44" t="s">
        <v>2677</v>
      </c>
      <c r="D194" s="46" t="s">
        <v>423</v>
      </c>
      <c r="E194" s="47">
        <v>37992.75</v>
      </c>
      <c r="F194" s="9">
        <v>17290.500524999999</v>
      </c>
      <c r="G194" s="14">
        <v>0.59489999999999998</v>
      </c>
    </row>
    <row r="195" spans="1:7" x14ac:dyDescent="0.3">
      <c r="A195" s="19" t="s">
        <v>5588</v>
      </c>
      <c r="B195" s="49">
        <v>4791085</v>
      </c>
      <c r="C195" s="10" t="s">
        <v>5593</v>
      </c>
      <c r="D195" s="46" t="s">
        <v>423</v>
      </c>
      <c r="E195" s="47">
        <v>17163.560000000001</v>
      </c>
      <c r="F195" s="9">
        <v>5406.5214000000014</v>
      </c>
      <c r="G195" s="14">
        <v>0.59489999999999998</v>
      </c>
    </row>
    <row r="196" spans="1:7" x14ac:dyDescent="0.3">
      <c r="A196" s="20" t="s">
        <v>2678</v>
      </c>
      <c r="B196" s="45">
        <v>3613810</v>
      </c>
      <c r="C196" s="44" t="s">
        <v>2679</v>
      </c>
      <c r="D196" s="46" t="s">
        <v>423</v>
      </c>
      <c r="E196" s="47">
        <v>22719.279999999999</v>
      </c>
      <c r="F196" s="9">
        <v>7383.7660000000014</v>
      </c>
      <c r="G196" s="14">
        <v>0.59489999999999998</v>
      </c>
    </row>
    <row r="197" spans="1:7" x14ac:dyDescent="0.3">
      <c r="A197" s="20" t="s">
        <v>2680</v>
      </c>
      <c r="B197" s="45">
        <v>4874449</v>
      </c>
      <c r="C197" s="44" t="s">
        <v>2681</v>
      </c>
      <c r="D197" s="46" t="s">
        <v>423</v>
      </c>
      <c r="E197" s="47">
        <v>475.39</v>
      </c>
      <c r="F197" s="9">
        <v>183.02515</v>
      </c>
      <c r="G197" s="14">
        <v>0.59489999999999998</v>
      </c>
    </row>
    <row r="198" spans="1:7" x14ac:dyDescent="0.3">
      <c r="A198" s="20" t="s">
        <v>2682</v>
      </c>
      <c r="B198" s="45">
        <v>4392633</v>
      </c>
      <c r="C198" s="44" t="s">
        <v>2683</v>
      </c>
      <c r="D198" s="46" t="s">
        <v>423</v>
      </c>
      <c r="E198" s="47">
        <v>11436.01</v>
      </c>
      <c r="F198" s="9">
        <v>3716.7032500000009</v>
      </c>
      <c r="G198" s="14">
        <v>0.59489999999999998</v>
      </c>
    </row>
    <row r="199" spans="1:7" x14ac:dyDescent="0.3">
      <c r="A199" s="20" t="s">
        <v>2684</v>
      </c>
      <c r="B199" s="45">
        <v>4436579</v>
      </c>
      <c r="C199" s="44" t="s">
        <v>2685</v>
      </c>
      <c r="D199" s="46" t="s">
        <v>423</v>
      </c>
      <c r="E199" s="47">
        <v>11436.01</v>
      </c>
      <c r="F199" s="9">
        <v>3831.0633499999994</v>
      </c>
      <c r="G199" s="14">
        <v>0.59489999999999998</v>
      </c>
    </row>
    <row r="200" spans="1:7" x14ac:dyDescent="0.3">
      <c r="A200" s="19" t="s">
        <v>2686</v>
      </c>
      <c r="B200" s="45"/>
      <c r="C200" s="10" t="s">
        <v>2687</v>
      </c>
      <c r="D200" s="46" t="s">
        <v>423</v>
      </c>
      <c r="E200" s="47">
        <v>22719.279999999999</v>
      </c>
      <c r="F200" s="9">
        <v>9203.580328</v>
      </c>
      <c r="G200" s="14">
        <v>0.59489999999999998</v>
      </c>
    </row>
    <row r="201" spans="1:7" x14ac:dyDescent="0.3">
      <c r="A201" s="20" t="s">
        <v>2688</v>
      </c>
      <c r="B201" s="45">
        <v>3994409</v>
      </c>
      <c r="C201" s="44" t="s">
        <v>2689</v>
      </c>
      <c r="D201" s="46" t="s">
        <v>423</v>
      </c>
      <c r="E201" s="47">
        <v>31291.52</v>
      </c>
      <c r="F201" s="9">
        <v>10169.744000000002</v>
      </c>
      <c r="G201" s="14">
        <v>0.59489999999999998</v>
      </c>
    </row>
    <row r="202" spans="1:7" x14ac:dyDescent="0.3">
      <c r="A202" s="20" t="s">
        <v>2690</v>
      </c>
      <c r="B202" s="45">
        <v>3650748</v>
      </c>
      <c r="C202" s="44" t="s">
        <v>2691</v>
      </c>
      <c r="D202" s="46" t="s">
        <v>423</v>
      </c>
      <c r="E202" s="47">
        <v>37591.82</v>
      </c>
      <c r="F202" s="9">
        <v>12217.341500000002</v>
      </c>
      <c r="G202" s="14">
        <v>0.59489999999999998</v>
      </c>
    </row>
    <row r="203" spans="1:7" x14ac:dyDescent="0.3">
      <c r="A203" s="20" t="s">
        <v>2692</v>
      </c>
      <c r="B203" s="45">
        <v>3656948</v>
      </c>
      <c r="C203" s="44" t="s">
        <v>2693</v>
      </c>
      <c r="D203" s="46" t="s">
        <v>423</v>
      </c>
      <c r="E203" s="47">
        <v>37591.82</v>
      </c>
      <c r="F203" s="9">
        <v>15228.446282000001</v>
      </c>
      <c r="G203" s="14">
        <v>0.59489999999999998</v>
      </c>
    </row>
    <row r="204" spans="1:7" x14ac:dyDescent="0.3">
      <c r="A204" s="20" t="s">
        <v>2694</v>
      </c>
      <c r="B204" s="45">
        <v>3650750</v>
      </c>
      <c r="C204" s="44" t="s">
        <v>2695</v>
      </c>
      <c r="D204" s="46" t="s">
        <v>423</v>
      </c>
      <c r="E204" s="47">
        <v>379.93</v>
      </c>
      <c r="F204" s="9">
        <v>100.68145000000001</v>
      </c>
      <c r="G204" s="14">
        <v>0.54490000000000005</v>
      </c>
    </row>
    <row r="205" spans="1:7" x14ac:dyDescent="0.3">
      <c r="A205" s="20" t="s">
        <v>2696</v>
      </c>
      <c r="B205" s="45">
        <v>4436580</v>
      </c>
      <c r="C205" s="44" t="s">
        <v>2697</v>
      </c>
      <c r="D205" s="46" t="s">
        <v>423</v>
      </c>
      <c r="E205" s="47">
        <v>25583.06</v>
      </c>
      <c r="F205" s="9">
        <v>6779.5109000000011</v>
      </c>
      <c r="G205" s="14">
        <v>0.59489999999999998</v>
      </c>
    </row>
    <row r="206" spans="1:7" x14ac:dyDescent="0.3">
      <c r="A206" s="19" t="s">
        <v>2698</v>
      </c>
      <c r="B206" s="45"/>
      <c r="C206" s="10" t="s">
        <v>2699</v>
      </c>
      <c r="D206" s="46" t="s">
        <v>423</v>
      </c>
      <c r="E206" s="47">
        <v>22719.279999999999</v>
      </c>
      <c r="F206" s="9">
        <v>9203.580328</v>
      </c>
      <c r="G206" s="14">
        <v>0.69489999999999996</v>
      </c>
    </row>
    <row r="207" spans="1:7" x14ac:dyDescent="0.3">
      <c r="A207" s="20" t="s">
        <v>2702</v>
      </c>
      <c r="B207" s="45">
        <v>4348266</v>
      </c>
      <c r="C207" s="44" t="s">
        <v>2703</v>
      </c>
      <c r="D207" s="46" t="s">
        <v>423</v>
      </c>
      <c r="E207" s="47">
        <v>893.5</v>
      </c>
      <c r="F207" s="9">
        <v>406.63184999999993</v>
      </c>
      <c r="G207" s="14">
        <v>0.59489999999999998</v>
      </c>
    </row>
    <row r="208" spans="1:7" x14ac:dyDescent="0.3">
      <c r="A208" s="20" t="s">
        <v>2704</v>
      </c>
      <c r="B208" s="45">
        <v>4440105</v>
      </c>
      <c r="C208" s="44" t="s">
        <v>2705</v>
      </c>
      <c r="D208" s="46" t="s">
        <v>423</v>
      </c>
      <c r="E208" s="47">
        <v>893.5</v>
      </c>
      <c r="F208" s="9">
        <v>218.9075</v>
      </c>
      <c r="G208" s="14">
        <v>0.59489999999999998</v>
      </c>
    </row>
    <row r="209" spans="1:7" x14ac:dyDescent="0.3">
      <c r="A209" s="20" t="s">
        <v>2706</v>
      </c>
      <c r="B209" s="45">
        <v>4350596</v>
      </c>
      <c r="C209" s="44" t="s">
        <v>2707</v>
      </c>
      <c r="D209" s="46" t="s">
        <v>423</v>
      </c>
      <c r="E209" s="47">
        <v>893.5</v>
      </c>
      <c r="F209" s="9">
        <v>218.9075</v>
      </c>
      <c r="G209" s="14">
        <v>0.59489999999999998</v>
      </c>
    </row>
    <row r="210" spans="1:7" x14ac:dyDescent="0.3">
      <c r="A210" s="20" t="s">
        <v>2708</v>
      </c>
      <c r="B210" s="45">
        <v>3688386</v>
      </c>
      <c r="C210" s="44" t="s">
        <v>2709</v>
      </c>
      <c r="D210" s="46" t="s">
        <v>423</v>
      </c>
      <c r="E210" s="47">
        <v>246.28</v>
      </c>
      <c r="F210" s="9">
        <v>99.768028000000001</v>
      </c>
      <c r="G210" s="14">
        <v>0.59489999999999998</v>
      </c>
    </row>
    <row r="211" spans="1:7" x14ac:dyDescent="0.3">
      <c r="A211" s="20" t="s">
        <v>2710</v>
      </c>
      <c r="B211" s="45">
        <v>4807894</v>
      </c>
      <c r="C211" s="44" t="s">
        <v>2711</v>
      </c>
      <c r="D211" s="46" t="s">
        <v>423</v>
      </c>
      <c r="E211" s="47">
        <v>5250.25</v>
      </c>
      <c r="F211" s="9">
        <v>1706.3312500000004</v>
      </c>
      <c r="G211" s="14">
        <v>0.54490000000000005</v>
      </c>
    </row>
    <row r="212" spans="1:7" x14ac:dyDescent="0.3">
      <c r="A212" s="20" t="s">
        <v>2712</v>
      </c>
      <c r="B212" s="45">
        <v>4117488</v>
      </c>
      <c r="C212" s="44" t="s">
        <v>2713</v>
      </c>
      <c r="D212" s="46" t="s">
        <v>423</v>
      </c>
      <c r="E212" s="47">
        <v>2863.78</v>
      </c>
      <c r="F212" s="9">
        <v>744.58280000000013</v>
      </c>
      <c r="G212" s="14">
        <v>0.59489999999999998</v>
      </c>
    </row>
    <row r="213" spans="1:7" x14ac:dyDescent="0.3">
      <c r="A213" s="20" t="s">
        <v>2714</v>
      </c>
      <c r="B213" s="45">
        <v>4096674</v>
      </c>
      <c r="C213" s="44" t="s">
        <v>2715</v>
      </c>
      <c r="D213" s="46" t="s">
        <v>423</v>
      </c>
      <c r="E213" s="47">
        <v>2863.78</v>
      </c>
      <c r="F213" s="9">
        <v>744.58280000000013</v>
      </c>
      <c r="G213" s="14">
        <v>0.59489999999999998</v>
      </c>
    </row>
    <row r="214" spans="1:7" x14ac:dyDescent="0.3">
      <c r="A214" s="20" t="s">
        <v>2716</v>
      </c>
      <c r="B214" s="45">
        <v>2861535</v>
      </c>
      <c r="C214" s="44" t="s">
        <v>2717</v>
      </c>
      <c r="D214" s="46" t="s">
        <v>423</v>
      </c>
      <c r="E214" s="47">
        <v>477.3</v>
      </c>
      <c r="F214" s="9">
        <v>169.44149999999999</v>
      </c>
      <c r="G214" s="14">
        <v>0.54490000000000005</v>
      </c>
    </row>
    <row r="215" spans="1:7" x14ac:dyDescent="0.3">
      <c r="A215" s="20" t="s">
        <v>2718</v>
      </c>
      <c r="B215" s="45">
        <v>2963329</v>
      </c>
      <c r="C215" s="44" t="s">
        <v>2719</v>
      </c>
      <c r="D215" s="46" t="s">
        <v>423</v>
      </c>
      <c r="E215" s="47">
        <v>477.3</v>
      </c>
      <c r="F215" s="9">
        <v>169.44149999999999</v>
      </c>
      <c r="G215" s="14">
        <v>0.54490000000000005</v>
      </c>
    </row>
    <row r="216" spans="1:7" x14ac:dyDescent="0.3">
      <c r="A216" s="20" t="s">
        <v>2720</v>
      </c>
      <c r="B216" s="45">
        <v>2685449</v>
      </c>
      <c r="C216" s="44" t="s">
        <v>2721</v>
      </c>
      <c r="D216" s="46" t="s">
        <v>423</v>
      </c>
      <c r="E216" s="47">
        <v>16991.73</v>
      </c>
      <c r="F216" s="9">
        <v>6883.3498230000005</v>
      </c>
      <c r="G216" s="14">
        <v>0.54490000000000005</v>
      </c>
    </row>
    <row r="217" spans="1:7" x14ac:dyDescent="0.3">
      <c r="A217" s="20" t="s">
        <v>2722</v>
      </c>
      <c r="B217" s="45">
        <v>2734230</v>
      </c>
      <c r="C217" s="44" t="s">
        <v>2723</v>
      </c>
      <c r="D217" s="46" t="s">
        <v>423</v>
      </c>
      <c r="E217" s="47">
        <v>16991.73</v>
      </c>
      <c r="F217" s="9">
        <v>6883.3498230000005</v>
      </c>
      <c r="G217" s="14">
        <v>0.54490000000000005</v>
      </c>
    </row>
    <row r="218" spans="1:7" x14ac:dyDescent="0.3">
      <c r="A218" s="20" t="s">
        <v>2724</v>
      </c>
      <c r="B218" s="45">
        <v>2161994</v>
      </c>
      <c r="C218" s="44" t="s">
        <v>2725</v>
      </c>
      <c r="D218" s="46" t="s">
        <v>423</v>
      </c>
      <c r="E218" s="47">
        <v>3799.28</v>
      </c>
      <c r="F218" s="9">
        <v>1539.088328</v>
      </c>
      <c r="G218" s="14">
        <v>0.59489999999999998</v>
      </c>
    </row>
    <row r="219" spans="1:7" x14ac:dyDescent="0.3">
      <c r="A219" s="19" t="s">
        <v>2726</v>
      </c>
      <c r="B219" s="45"/>
      <c r="C219" s="10" t="s">
        <v>2725</v>
      </c>
      <c r="D219" s="46" t="s">
        <v>423</v>
      </c>
      <c r="E219" s="47">
        <v>3799.28</v>
      </c>
      <c r="F219" s="9">
        <v>1539.088328</v>
      </c>
      <c r="G219" s="14">
        <v>0.59489999999999998</v>
      </c>
    </row>
    <row r="220" spans="1:7" x14ac:dyDescent="0.3">
      <c r="A220" s="19" t="s">
        <v>2727</v>
      </c>
      <c r="B220" s="45"/>
      <c r="C220" s="10" t="s">
        <v>2728</v>
      </c>
      <c r="D220" s="46" t="s">
        <v>423</v>
      </c>
      <c r="E220" s="47">
        <v>190.92</v>
      </c>
      <c r="F220" s="9">
        <v>77.341691999999995</v>
      </c>
      <c r="G220" s="14">
        <v>0.59489999999999998</v>
      </c>
    </row>
    <row r="221" spans="1:7" x14ac:dyDescent="0.3">
      <c r="A221" s="20" t="s">
        <v>2729</v>
      </c>
      <c r="B221" s="45">
        <v>3661683</v>
      </c>
      <c r="C221" s="44" t="s">
        <v>2730</v>
      </c>
      <c r="D221" s="46" t="s">
        <v>423</v>
      </c>
      <c r="E221" s="47">
        <v>1145.51</v>
      </c>
      <c r="F221" s="9">
        <v>464.04610100000002</v>
      </c>
      <c r="G221" s="14">
        <v>0.54490000000000005</v>
      </c>
    </row>
    <row r="222" spans="1:7" x14ac:dyDescent="0.3">
      <c r="A222" s="20" t="s">
        <v>2731</v>
      </c>
      <c r="B222" s="45">
        <v>3127009</v>
      </c>
      <c r="C222" s="44" t="s">
        <v>2732</v>
      </c>
      <c r="D222" s="46" t="s">
        <v>423</v>
      </c>
      <c r="E222" s="47">
        <v>2844.68</v>
      </c>
      <c r="F222" s="9">
        <v>952.9677999999999</v>
      </c>
      <c r="G222" s="14">
        <v>0.54490000000000005</v>
      </c>
    </row>
    <row r="223" spans="1:7" x14ac:dyDescent="0.3">
      <c r="A223" s="20" t="s">
        <v>2733</v>
      </c>
      <c r="B223" s="45">
        <v>3127010</v>
      </c>
      <c r="C223" s="44" t="s">
        <v>2734</v>
      </c>
      <c r="D223" s="46" t="s">
        <v>423</v>
      </c>
      <c r="E223" s="47">
        <v>2844.68</v>
      </c>
      <c r="F223" s="9">
        <v>952.9677999999999</v>
      </c>
      <c r="G223" s="14">
        <v>0.54490000000000005</v>
      </c>
    </row>
    <row r="224" spans="1:7" x14ac:dyDescent="0.3">
      <c r="A224" s="19" t="s">
        <v>2735</v>
      </c>
      <c r="B224" s="45"/>
      <c r="C224" s="10" t="s">
        <v>2736</v>
      </c>
      <c r="D224" s="46" t="s">
        <v>423</v>
      </c>
      <c r="E224" s="47">
        <v>1145.51</v>
      </c>
      <c r="F224" s="9">
        <v>464.04610100000002</v>
      </c>
      <c r="G224" s="14">
        <v>0.54490000000000005</v>
      </c>
    </row>
    <row r="225" spans="1:7" x14ac:dyDescent="0.3">
      <c r="A225" s="19" t="s">
        <v>2737</v>
      </c>
      <c r="B225" s="45"/>
      <c r="C225" s="10" t="s">
        <v>2738</v>
      </c>
      <c r="D225" s="46" t="s">
        <v>423</v>
      </c>
      <c r="E225" s="47">
        <v>381.84</v>
      </c>
      <c r="F225" s="9">
        <v>154.68338399999999</v>
      </c>
      <c r="G225" s="14">
        <v>0.59489999999999998</v>
      </c>
    </row>
    <row r="226" spans="1:7" x14ac:dyDescent="0.3">
      <c r="A226" s="19" t="s">
        <v>2739</v>
      </c>
      <c r="B226" s="45"/>
      <c r="C226" s="10" t="s">
        <v>2740</v>
      </c>
      <c r="D226" s="46" t="s">
        <v>423</v>
      </c>
      <c r="E226" s="47">
        <v>11764.39</v>
      </c>
      <c r="F226" s="9">
        <v>4765.7543889999997</v>
      </c>
      <c r="G226" s="14">
        <v>0.54490000000000005</v>
      </c>
    </row>
    <row r="227" spans="1:7" x14ac:dyDescent="0.3">
      <c r="A227" s="20" t="s">
        <v>2741</v>
      </c>
      <c r="B227" s="45">
        <v>2843188</v>
      </c>
      <c r="C227" s="44" t="s">
        <v>2742</v>
      </c>
      <c r="D227" s="46" t="s">
        <v>423</v>
      </c>
      <c r="E227" s="47">
        <v>189.01</v>
      </c>
      <c r="F227" s="9">
        <v>46.307449999999996</v>
      </c>
      <c r="G227" s="14">
        <v>0.59489999999999998</v>
      </c>
    </row>
    <row r="228" spans="1:7" x14ac:dyDescent="0.3">
      <c r="A228" s="20" t="s">
        <v>2745</v>
      </c>
      <c r="B228" s="45">
        <v>2780066</v>
      </c>
      <c r="C228" s="44" t="s">
        <v>2746</v>
      </c>
      <c r="D228" s="46" t="s">
        <v>423</v>
      </c>
      <c r="E228" s="47">
        <v>112.64</v>
      </c>
      <c r="F228" s="9">
        <v>45.630464000000003</v>
      </c>
      <c r="G228" s="14">
        <v>0.59489999999999998</v>
      </c>
    </row>
    <row r="229" spans="1:7" x14ac:dyDescent="0.3">
      <c r="A229" s="20" t="s">
        <v>2747</v>
      </c>
      <c r="B229" s="45">
        <v>2638492</v>
      </c>
      <c r="C229" s="44" t="s">
        <v>2748</v>
      </c>
      <c r="D229" s="46" t="s">
        <v>423</v>
      </c>
      <c r="E229" s="47">
        <v>30356.02</v>
      </c>
      <c r="F229" s="9">
        <v>12297.223702000001</v>
      </c>
      <c r="G229" s="14">
        <v>0.59489999999999998</v>
      </c>
    </row>
    <row r="230" spans="1:7" x14ac:dyDescent="0.3">
      <c r="A230" s="19" t="s">
        <v>2749</v>
      </c>
      <c r="B230" s="45"/>
      <c r="C230" s="10" t="s">
        <v>2750</v>
      </c>
      <c r="D230" s="46" t="s">
        <v>423</v>
      </c>
      <c r="E230" s="47">
        <v>114.55</v>
      </c>
      <c r="F230" s="9">
        <v>46.404204999999997</v>
      </c>
      <c r="G230" s="14">
        <v>0.54490000000000005</v>
      </c>
    </row>
    <row r="231" spans="1:7" x14ac:dyDescent="0.3">
      <c r="A231" s="19" t="s">
        <v>2751</v>
      </c>
      <c r="B231" s="45"/>
      <c r="C231" s="10" t="s">
        <v>2752</v>
      </c>
      <c r="D231" s="46" t="s">
        <v>423</v>
      </c>
      <c r="E231" s="47">
        <v>7617.64</v>
      </c>
      <c r="F231" s="9">
        <v>3085.905964</v>
      </c>
      <c r="G231" s="14">
        <v>0.59489999999999998</v>
      </c>
    </row>
    <row r="232" spans="1:7" x14ac:dyDescent="0.3">
      <c r="A232" s="20" t="s">
        <v>2773</v>
      </c>
      <c r="B232" s="45">
        <v>4271965</v>
      </c>
      <c r="C232" s="44" t="s">
        <v>2774</v>
      </c>
      <c r="D232" s="46" t="s">
        <v>423</v>
      </c>
      <c r="E232" s="47">
        <v>41529.96</v>
      </c>
      <c r="F232" s="9">
        <v>18900.284795999996</v>
      </c>
      <c r="G232" s="14">
        <v>0.54490000000000005</v>
      </c>
    </row>
    <row r="233" spans="1:7" x14ac:dyDescent="0.3">
      <c r="A233" s="20" t="s">
        <v>2916</v>
      </c>
      <c r="B233" s="45">
        <v>4872947</v>
      </c>
      <c r="C233" s="44" t="s">
        <v>2917</v>
      </c>
      <c r="D233" s="46" t="s">
        <v>423</v>
      </c>
      <c r="E233" s="47">
        <v>38.18</v>
      </c>
      <c r="F233" s="9">
        <v>17.375717999999999</v>
      </c>
      <c r="G233" s="14">
        <v>0.54490000000000005</v>
      </c>
    </row>
    <row r="234" spans="1:7" x14ac:dyDescent="0.3">
      <c r="A234" s="20" t="s">
        <v>2997</v>
      </c>
      <c r="B234" s="45">
        <v>4397221</v>
      </c>
      <c r="C234" s="44" t="s">
        <v>2998</v>
      </c>
      <c r="D234" s="46" t="s">
        <v>423</v>
      </c>
      <c r="E234" s="47">
        <v>41906.58</v>
      </c>
      <c r="F234" s="9">
        <v>19071.684557999997</v>
      </c>
      <c r="G234" s="14">
        <v>0.54490000000000005</v>
      </c>
    </row>
    <row r="235" spans="1:7" x14ac:dyDescent="0.3">
      <c r="A235" s="20" t="s">
        <v>3003</v>
      </c>
      <c r="B235" s="45">
        <v>1629573</v>
      </c>
      <c r="C235" s="44" t="s">
        <v>3004</v>
      </c>
      <c r="D235" s="46" t="s">
        <v>423</v>
      </c>
      <c r="E235" s="47">
        <v>1899.64</v>
      </c>
      <c r="F235" s="9">
        <v>579.58016400000008</v>
      </c>
      <c r="G235" s="14">
        <v>0.54490000000000005</v>
      </c>
    </row>
    <row r="236" spans="1:7" x14ac:dyDescent="0.3">
      <c r="A236" s="20" t="s">
        <v>3035</v>
      </c>
      <c r="B236" s="45">
        <v>3096288</v>
      </c>
      <c r="C236" s="44" t="s">
        <v>3034</v>
      </c>
      <c r="D236" s="46" t="s">
        <v>423</v>
      </c>
      <c r="E236" s="47">
        <v>1909.18</v>
      </c>
      <c r="F236" s="9">
        <v>830.6842180000001</v>
      </c>
      <c r="G236" s="14">
        <v>0.54490000000000005</v>
      </c>
    </row>
    <row r="237" spans="1:7" x14ac:dyDescent="0.3">
      <c r="A237" s="19" t="s">
        <v>5589</v>
      </c>
      <c r="B237" s="49">
        <v>4805340</v>
      </c>
      <c r="C237" s="10" t="s">
        <v>5594</v>
      </c>
      <c r="D237" s="46" t="s">
        <v>423</v>
      </c>
      <c r="E237" s="47">
        <v>1441.43</v>
      </c>
      <c r="F237" s="9">
        <v>482.87904999999995</v>
      </c>
      <c r="G237" s="14">
        <v>0.54490000000000005</v>
      </c>
    </row>
    <row r="238" spans="1:7" x14ac:dyDescent="0.3">
      <c r="A238" s="19" t="s">
        <v>5590</v>
      </c>
      <c r="B238" s="49">
        <v>4805341</v>
      </c>
      <c r="C238" s="10" t="s">
        <v>5595</v>
      </c>
      <c r="D238" s="46" t="s">
        <v>423</v>
      </c>
      <c r="E238" s="47">
        <v>1441.43</v>
      </c>
      <c r="F238" s="9">
        <v>482.87904999999995</v>
      </c>
      <c r="G238" s="14">
        <v>0.59489999999999998</v>
      </c>
    </row>
    <row r="239" spans="1:7" x14ac:dyDescent="0.3">
      <c r="A239" s="20" t="s">
        <v>3370</v>
      </c>
      <c r="B239" s="45">
        <v>2412542</v>
      </c>
      <c r="C239" s="44" t="s">
        <v>3371</v>
      </c>
      <c r="D239" s="46" t="s">
        <v>423</v>
      </c>
      <c r="E239" s="47">
        <v>18.86</v>
      </c>
      <c r="F239" s="9">
        <v>7.6401859999999999</v>
      </c>
      <c r="G239" s="14">
        <v>0.59489999999999998</v>
      </c>
    </row>
    <row r="240" spans="1:7" x14ac:dyDescent="0.3">
      <c r="A240" s="20" t="s">
        <v>4022</v>
      </c>
      <c r="B240" s="45">
        <v>3019789</v>
      </c>
      <c r="C240" s="44" t="s">
        <v>4023</v>
      </c>
      <c r="D240" s="46" t="s">
        <v>423</v>
      </c>
      <c r="E240" s="47">
        <v>238.65</v>
      </c>
      <c r="F240" s="9">
        <v>96.677115000000001</v>
      </c>
      <c r="G240" s="14">
        <v>0.59489999999999998</v>
      </c>
    </row>
    <row r="241" spans="1:7" x14ac:dyDescent="0.3">
      <c r="A241" s="20" t="s">
        <v>4024</v>
      </c>
      <c r="B241" s="45">
        <v>2568335</v>
      </c>
      <c r="C241" s="44" t="s">
        <v>4025</v>
      </c>
      <c r="D241" s="46" t="s">
        <v>423</v>
      </c>
      <c r="E241" s="47">
        <v>400.93</v>
      </c>
      <c r="F241" s="9">
        <v>162.416743</v>
      </c>
      <c r="G241" s="14">
        <v>0.54490000000000005</v>
      </c>
    </row>
    <row r="242" spans="1:7" x14ac:dyDescent="0.3">
      <c r="A242" s="20" t="s">
        <v>4026</v>
      </c>
      <c r="B242" s="45">
        <v>2960387</v>
      </c>
      <c r="C242" s="44" t="s">
        <v>4027</v>
      </c>
      <c r="D242" s="46" t="s">
        <v>423</v>
      </c>
      <c r="E242" s="47">
        <v>76.37</v>
      </c>
      <c r="F242" s="9">
        <v>30.937487000000004</v>
      </c>
      <c r="G242" s="14">
        <v>0.54490000000000005</v>
      </c>
    </row>
    <row r="243" spans="1:7" x14ac:dyDescent="0.3">
      <c r="A243" s="20" t="s">
        <v>4028</v>
      </c>
      <c r="B243" s="45">
        <v>3501001</v>
      </c>
      <c r="C243" s="44" t="s">
        <v>4029</v>
      </c>
      <c r="D243" s="46" t="s">
        <v>423</v>
      </c>
      <c r="E243" s="47">
        <v>238.65</v>
      </c>
      <c r="F243" s="9">
        <v>96.677115000000001</v>
      </c>
      <c r="G243" s="14">
        <v>0.54490000000000005</v>
      </c>
    </row>
    <row r="244" spans="1:7" x14ac:dyDescent="0.3">
      <c r="A244" s="20" t="s">
        <v>4030</v>
      </c>
      <c r="B244" s="45">
        <v>3269348</v>
      </c>
      <c r="C244" s="44" t="s">
        <v>4031</v>
      </c>
      <c r="D244" s="46" t="s">
        <v>423</v>
      </c>
      <c r="E244" s="47">
        <v>400.93</v>
      </c>
      <c r="F244" s="9">
        <v>162.416743</v>
      </c>
      <c r="G244" s="14">
        <v>0.54490000000000005</v>
      </c>
    </row>
    <row r="245" spans="1:7" x14ac:dyDescent="0.3">
      <c r="A245" s="20" t="s">
        <v>4032</v>
      </c>
      <c r="B245" s="45">
        <v>3303465</v>
      </c>
      <c r="C245" s="44" t="s">
        <v>4033</v>
      </c>
      <c r="D245" s="46" t="s">
        <v>423</v>
      </c>
      <c r="E245" s="47">
        <v>76.37</v>
      </c>
      <c r="F245" s="9">
        <v>30.937487000000004</v>
      </c>
      <c r="G245" s="14">
        <v>0.54490000000000005</v>
      </c>
    </row>
    <row r="246" spans="1:7" x14ac:dyDescent="0.3">
      <c r="A246" s="20" t="s">
        <v>4034</v>
      </c>
      <c r="B246" s="45">
        <v>4262677</v>
      </c>
      <c r="C246" s="44" t="s">
        <v>4035</v>
      </c>
      <c r="D246" s="46" t="s">
        <v>423</v>
      </c>
      <c r="E246" s="47">
        <v>238.65</v>
      </c>
      <c r="F246" s="9">
        <v>108.60961499999999</v>
      </c>
      <c r="G246" s="14">
        <v>0.54490000000000005</v>
      </c>
    </row>
    <row r="247" spans="1:7" x14ac:dyDescent="0.3">
      <c r="A247" s="20" t="s">
        <v>4036</v>
      </c>
      <c r="B247" s="45">
        <v>4262678</v>
      </c>
      <c r="C247" s="44" t="s">
        <v>4037</v>
      </c>
      <c r="D247" s="46" t="s">
        <v>423</v>
      </c>
      <c r="E247" s="47">
        <v>400.93</v>
      </c>
      <c r="F247" s="9">
        <v>182.46324299999998</v>
      </c>
      <c r="G247" s="14">
        <v>0.54490000000000005</v>
      </c>
    </row>
    <row r="248" spans="1:7" x14ac:dyDescent="0.3">
      <c r="A248" s="20" t="s">
        <v>4038</v>
      </c>
      <c r="B248" s="45">
        <v>4503854</v>
      </c>
      <c r="C248" s="44" t="s">
        <v>4039</v>
      </c>
      <c r="D248" s="46" t="s">
        <v>423</v>
      </c>
      <c r="E248" s="47">
        <v>563.21</v>
      </c>
      <c r="F248" s="9">
        <v>256.31687099999999</v>
      </c>
      <c r="G248" s="14">
        <v>0.54490000000000005</v>
      </c>
    </row>
    <row r="249" spans="1:7" x14ac:dyDescent="0.3">
      <c r="A249" s="20" t="s">
        <v>4040</v>
      </c>
      <c r="B249" s="45">
        <v>4262679</v>
      </c>
      <c r="C249" s="44" t="s">
        <v>4041</v>
      </c>
      <c r="D249" s="46" t="s">
        <v>423</v>
      </c>
      <c r="E249" s="47">
        <v>76.37</v>
      </c>
      <c r="F249" s="9">
        <v>34.755986999999998</v>
      </c>
      <c r="G249" s="14">
        <v>0.54490000000000005</v>
      </c>
    </row>
    <row r="250" spans="1:7" x14ac:dyDescent="0.3">
      <c r="A250" s="19" t="s">
        <v>4042</v>
      </c>
      <c r="B250" s="45"/>
      <c r="C250" s="10" t="s">
        <v>4043</v>
      </c>
      <c r="D250" s="46" t="s">
        <v>423</v>
      </c>
      <c r="E250" s="47">
        <v>282.56</v>
      </c>
      <c r="F250" s="9">
        <v>114.465056</v>
      </c>
      <c r="G250" s="14">
        <v>0.54490000000000005</v>
      </c>
    </row>
    <row r="251" spans="1:7" x14ac:dyDescent="0.3">
      <c r="A251" s="20" t="s">
        <v>4044</v>
      </c>
      <c r="B251" s="45">
        <v>3613671</v>
      </c>
      <c r="C251" s="44" t="s">
        <v>4045</v>
      </c>
      <c r="D251" s="46" t="s">
        <v>423</v>
      </c>
      <c r="E251" s="47">
        <v>8494.7900000000009</v>
      </c>
      <c r="F251" s="9">
        <v>3441.2394290000007</v>
      </c>
      <c r="G251" s="14">
        <v>0.59489999999999998</v>
      </c>
    </row>
    <row r="252" spans="1:7" x14ac:dyDescent="0.3">
      <c r="A252" s="20" t="s">
        <v>4046</v>
      </c>
      <c r="B252" s="45">
        <v>2770677</v>
      </c>
      <c r="C252" s="44" t="s">
        <v>4047</v>
      </c>
      <c r="D252" s="46" t="s">
        <v>423</v>
      </c>
      <c r="E252" s="47">
        <v>2822.16</v>
      </c>
      <c r="F252" s="9">
        <v>1143.257016</v>
      </c>
      <c r="G252" s="14">
        <v>0.59489999999999998</v>
      </c>
    </row>
    <row r="253" spans="1:7" x14ac:dyDescent="0.3">
      <c r="A253" s="20" t="s">
        <v>4048</v>
      </c>
      <c r="B253" s="45">
        <v>3613672</v>
      </c>
      <c r="C253" s="44" t="s">
        <v>4049</v>
      </c>
      <c r="D253" s="46" t="s">
        <v>423</v>
      </c>
      <c r="E253" s="47">
        <v>2854.23</v>
      </c>
      <c r="F253" s="9">
        <v>1156.2485730000001</v>
      </c>
      <c r="G253" s="14">
        <v>0.59489999999999998</v>
      </c>
    </row>
    <row r="254" spans="1:7" x14ac:dyDescent="0.3">
      <c r="A254" s="20" t="s">
        <v>4050</v>
      </c>
      <c r="B254" s="45">
        <v>2568337</v>
      </c>
      <c r="C254" s="44" t="s">
        <v>4051</v>
      </c>
      <c r="D254" s="46" t="s">
        <v>423</v>
      </c>
      <c r="E254" s="47">
        <v>1240.97</v>
      </c>
      <c r="F254" s="9">
        <v>502.716947</v>
      </c>
      <c r="G254" s="14">
        <v>0.59489999999999998</v>
      </c>
    </row>
    <row r="255" spans="1:7" x14ac:dyDescent="0.3">
      <c r="A255" s="20" t="s">
        <v>4052</v>
      </c>
      <c r="B255" s="45">
        <v>3318455</v>
      </c>
      <c r="C255" s="44" t="s">
        <v>4051</v>
      </c>
      <c r="D255" s="46" t="s">
        <v>423</v>
      </c>
      <c r="E255" s="47">
        <v>1240.97</v>
      </c>
      <c r="F255" s="9">
        <v>502.716947</v>
      </c>
      <c r="G255" s="14">
        <v>0.59489999999999998</v>
      </c>
    </row>
    <row r="256" spans="1:7" x14ac:dyDescent="0.3">
      <c r="A256" s="20" t="s">
        <v>4053</v>
      </c>
      <c r="B256" s="45">
        <v>2575371</v>
      </c>
      <c r="C256" s="44" t="s">
        <v>4051</v>
      </c>
      <c r="D256" s="46" t="s">
        <v>423</v>
      </c>
      <c r="E256" s="47">
        <v>1240.97</v>
      </c>
      <c r="F256" s="9">
        <v>502.716947</v>
      </c>
      <c r="G256" s="14">
        <v>0.59489999999999998</v>
      </c>
    </row>
    <row r="257" spans="1:7" x14ac:dyDescent="0.3">
      <c r="A257" s="20" t="s">
        <v>4054</v>
      </c>
      <c r="B257" s="45">
        <v>2780947</v>
      </c>
      <c r="C257" s="44" t="s">
        <v>4055</v>
      </c>
      <c r="D257" s="46" t="s">
        <v>423</v>
      </c>
      <c r="E257" s="47">
        <v>563.21</v>
      </c>
      <c r="F257" s="9">
        <v>228.15637100000004</v>
      </c>
      <c r="G257" s="14">
        <v>0.59489999999999998</v>
      </c>
    </row>
    <row r="258" spans="1:7" x14ac:dyDescent="0.3">
      <c r="A258" s="20" t="s">
        <v>4056</v>
      </c>
      <c r="B258" s="45">
        <v>3008982</v>
      </c>
      <c r="C258" s="44" t="s">
        <v>4057</v>
      </c>
      <c r="D258" s="46" t="s">
        <v>423</v>
      </c>
      <c r="E258" s="47">
        <v>563.21</v>
      </c>
      <c r="F258" s="9">
        <v>228.15637100000004</v>
      </c>
      <c r="G258" s="14">
        <v>0.59489999999999998</v>
      </c>
    </row>
    <row r="259" spans="1:7" x14ac:dyDescent="0.3">
      <c r="A259" s="20" t="s">
        <v>4058</v>
      </c>
      <c r="B259" s="45">
        <v>1521268</v>
      </c>
      <c r="C259" s="44" t="s">
        <v>4059</v>
      </c>
      <c r="D259" s="46" t="s">
        <v>423</v>
      </c>
      <c r="E259" s="47">
        <v>15698.38</v>
      </c>
      <c r="F259" s="9">
        <v>6359.4137380000002</v>
      </c>
      <c r="G259" s="14">
        <v>0.59489999999999998</v>
      </c>
    </row>
    <row r="260" spans="1:7" x14ac:dyDescent="0.3">
      <c r="A260" s="19" t="s">
        <v>4060</v>
      </c>
      <c r="B260" s="45"/>
      <c r="C260" s="10" t="s">
        <v>4061</v>
      </c>
      <c r="D260" s="46" t="s">
        <v>423</v>
      </c>
      <c r="E260" s="47">
        <v>28066.799999999999</v>
      </c>
      <c r="F260" s="9">
        <v>11369.86068</v>
      </c>
      <c r="G260" s="14">
        <v>0.59489999999999998</v>
      </c>
    </row>
    <row r="261" spans="1:7" x14ac:dyDescent="0.3">
      <c r="A261" s="19" t="s">
        <v>4062</v>
      </c>
      <c r="B261" s="45"/>
      <c r="C261" s="10" t="s">
        <v>4063</v>
      </c>
      <c r="D261" s="46" t="s">
        <v>423</v>
      </c>
      <c r="E261" s="47">
        <v>228340.06</v>
      </c>
      <c r="F261" s="9">
        <v>92500.558306000006</v>
      </c>
      <c r="G261" s="14">
        <v>0.59489999999999998</v>
      </c>
    </row>
    <row r="262" spans="1:7" x14ac:dyDescent="0.3">
      <c r="A262" s="19" t="s">
        <v>4064</v>
      </c>
      <c r="B262" s="45"/>
      <c r="C262" s="10" t="s">
        <v>4065</v>
      </c>
      <c r="D262" s="46" t="s">
        <v>423</v>
      </c>
      <c r="E262" s="47">
        <v>306831.96000000002</v>
      </c>
      <c r="F262" s="9">
        <v>124297.62699600001</v>
      </c>
      <c r="G262" s="14">
        <v>0.59489999999999998</v>
      </c>
    </row>
    <row r="263" spans="1:7" x14ac:dyDescent="0.3">
      <c r="A263" s="19" t="s">
        <v>4066</v>
      </c>
      <c r="B263" s="45"/>
      <c r="C263" s="10" t="s">
        <v>4067</v>
      </c>
      <c r="D263" s="46" t="s">
        <v>423</v>
      </c>
      <c r="E263" s="47">
        <v>63269.23</v>
      </c>
      <c r="F263" s="9">
        <v>25630.365073000001</v>
      </c>
      <c r="G263" s="14">
        <v>0.59489999999999998</v>
      </c>
    </row>
    <row r="264" spans="1:7" x14ac:dyDescent="0.3">
      <c r="A264" s="19" t="s">
        <v>4068</v>
      </c>
      <c r="B264" s="45"/>
      <c r="C264" s="10" t="s">
        <v>4069</v>
      </c>
      <c r="D264" s="46" t="s">
        <v>423</v>
      </c>
      <c r="E264" s="47">
        <v>32110.32</v>
      </c>
      <c r="F264" s="9">
        <v>13007.890632000001</v>
      </c>
      <c r="G264" s="14">
        <v>0.59489999999999998</v>
      </c>
    </row>
    <row r="265" spans="1:7" x14ac:dyDescent="0.3">
      <c r="A265" s="20" t="s">
        <v>4070</v>
      </c>
      <c r="B265" s="45">
        <v>3157705</v>
      </c>
      <c r="C265" s="44" t="s">
        <v>4071</v>
      </c>
      <c r="D265" s="46" t="s">
        <v>423</v>
      </c>
      <c r="E265" s="47">
        <v>58036.43</v>
      </c>
      <c r="F265" s="9">
        <v>23510.557793</v>
      </c>
      <c r="G265" s="14">
        <v>0.59489999999999998</v>
      </c>
    </row>
    <row r="266" spans="1:7" x14ac:dyDescent="0.3">
      <c r="A266" s="20" t="s">
        <v>4072</v>
      </c>
      <c r="B266" s="45">
        <v>1521269</v>
      </c>
      <c r="C266" s="44" t="s">
        <v>4073</v>
      </c>
      <c r="D266" s="46" t="s">
        <v>423</v>
      </c>
      <c r="E266" s="47">
        <v>17839.07</v>
      </c>
      <c r="F266" s="9">
        <v>7226.6072570000006</v>
      </c>
      <c r="G266" s="14">
        <v>0.59489999999999998</v>
      </c>
    </row>
    <row r="267" spans="1:7" x14ac:dyDescent="0.3">
      <c r="A267" s="19" t="s">
        <v>4074</v>
      </c>
      <c r="B267" s="45"/>
      <c r="C267" s="10" t="s">
        <v>4075</v>
      </c>
      <c r="D267" s="46" t="s">
        <v>423</v>
      </c>
      <c r="E267" s="47">
        <v>130819.83</v>
      </c>
      <c r="F267" s="9">
        <v>52995.113133000006</v>
      </c>
      <c r="G267" s="14">
        <v>0.59489999999999998</v>
      </c>
    </row>
    <row r="268" spans="1:7" x14ac:dyDescent="0.3">
      <c r="A268" s="19" t="s">
        <v>4076</v>
      </c>
      <c r="B268" s="45"/>
      <c r="C268" s="10" t="s">
        <v>4077</v>
      </c>
      <c r="D268" s="46" t="s">
        <v>423</v>
      </c>
      <c r="E268" s="47">
        <v>21169.03</v>
      </c>
      <c r="F268" s="9">
        <v>8575.5740530000003</v>
      </c>
      <c r="G268" s="14">
        <v>0.59489999999999998</v>
      </c>
    </row>
    <row r="269" spans="1:7" x14ac:dyDescent="0.3">
      <c r="A269" s="20" t="s">
        <v>4078</v>
      </c>
      <c r="B269" s="45">
        <v>3255130</v>
      </c>
      <c r="C269" s="44" t="s">
        <v>4079</v>
      </c>
      <c r="D269" s="46" t="s">
        <v>423</v>
      </c>
      <c r="E269" s="47">
        <v>8919.5300000000007</v>
      </c>
      <c r="F269" s="9">
        <v>3613.3016030000003</v>
      </c>
      <c r="G269" s="14">
        <v>0.59489999999999998</v>
      </c>
    </row>
    <row r="270" spans="1:7" x14ac:dyDescent="0.3">
      <c r="A270" s="20" t="s">
        <v>4095</v>
      </c>
      <c r="B270" s="45">
        <v>4091428</v>
      </c>
      <c r="C270" s="44" t="s">
        <v>4096</v>
      </c>
      <c r="D270" s="46" t="s">
        <v>4097</v>
      </c>
      <c r="E270" s="47">
        <v>6229.52</v>
      </c>
      <c r="F270" s="9">
        <v>1650.8228000000001</v>
      </c>
      <c r="G270" s="14">
        <v>0.59489999999999998</v>
      </c>
    </row>
    <row r="271" spans="1:7" x14ac:dyDescent="0.3">
      <c r="A271" s="20" t="s">
        <v>4098</v>
      </c>
      <c r="B271" s="45">
        <v>3964007</v>
      </c>
      <c r="C271" s="44" t="s">
        <v>4099</v>
      </c>
      <c r="D271" s="46" t="s">
        <v>4097</v>
      </c>
      <c r="E271" s="47">
        <v>6229.52</v>
      </c>
      <c r="F271" s="9">
        <v>1650.8228000000001</v>
      </c>
      <c r="G271" s="14">
        <v>0.59489999999999998</v>
      </c>
    </row>
    <row r="272" spans="1:7" x14ac:dyDescent="0.3">
      <c r="A272" s="20" t="s">
        <v>4100</v>
      </c>
      <c r="B272" s="45">
        <v>3964006</v>
      </c>
      <c r="C272" s="44" t="s">
        <v>4101</v>
      </c>
      <c r="D272" s="46" t="s">
        <v>423</v>
      </c>
      <c r="E272" s="47">
        <v>188.77</v>
      </c>
      <c r="F272" s="9">
        <v>76.470727000000011</v>
      </c>
      <c r="G272" s="14">
        <v>0.59489999999999998</v>
      </c>
    </row>
    <row r="273" spans="1:7" x14ac:dyDescent="0.3">
      <c r="A273" s="20" t="s">
        <v>4114</v>
      </c>
      <c r="B273" s="45">
        <v>2730661</v>
      </c>
      <c r="C273" s="44" t="s">
        <v>4115</v>
      </c>
      <c r="D273" s="46" t="s">
        <v>4097</v>
      </c>
      <c r="E273" s="47">
        <v>10571.3</v>
      </c>
      <c r="F273" s="9">
        <v>2589.9684999999999</v>
      </c>
      <c r="G273" s="14">
        <v>0.59489999999999998</v>
      </c>
    </row>
    <row r="274" spans="1:7" x14ac:dyDescent="0.3">
      <c r="A274" s="20" t="s">
        <v>4222</v>
      </c>
      <c r="B274" s="45">
        <v>1713942</v>
      </c>
      <c r="C274" s="44" t="s">
        <v>4223</v>
      </c>
      <c r="D274" s="46" t="s">
        <v>423</v>
      </c>
      <c r="E274" s="47">
        <v>381.84</v>
      </c>
      <c r="F274" s="9">
        <v>154.68338399999999</v>
      </c>
      <c r="G274" s="14">
        <v>0.59489999999999998</v>
      </c>
    </row>
    <row r="275" spans="1:7" x14ac:dyDescent="0.3">
      <c r="A275" s="19" t="s">
        <v>4231</v>
      </c>
      <c r="B275" s="45"/>
      <c r="C275" s="10" t="s">
        <v>4232</v>
      </c>
      <c r="D275" s="46" t="s">
        <v>423</v>
      </c>
      <c r="E275" s="47">
        <v>162.28</v>
      </c>
      <c r="F275" s="9">
        <v>65.739627999999996</v>
      </c>
      <c r="G275" s="14">
        <v>0.59489999999999998</v>
      </c>
    </row>
    <row r="276" spans="1:7" x14ac:dyDescent="0.3">
      <c r="A276" s="19" t="s">
        <v>4233</v>
      </c>
      <c r="B276" s="45"/>
      <c r="C276" s="10" t="s">
        <v>4234</v>
      </c>
      <c r="D276" s="46" t="s">
        <v>423</v>
      </c>
      <c r="E276" s="47">
        <v>324.56</v>
      </c>
      <c r="F276" s="9">
        <v>131.47925599999999</v>
      </c>
      <c r="G276" s="14">
        <v>0.59489999999999998</v>
      </c>
    </row>
    <row r="277" spans="1:7" x14ac:dyDescent="0.3">
      <c r="A277" s="19" t="s">
        <v>4235</v>
      </c>
      <c r="B277" s="45"/>
      <c r="C277" s="10" t="s">
        <v>4236</v>
      </c>
      <c r="D277" s="46" t="s">
        <v>423</v>
      </c>
      <c r="E277" s="47">
        <v>162.28</v>
      </c>
      <c r="F277" s="9">
        <v>65.739627999999996</v>
      </c>
      <c r="G277" s="14">
        <v>0.59489999999999998</v>
      </c>
    </row>
    <row r="278" spans="1:7" x14ac:dyDescent="0.3">
      <c r="A278" s="20" t="s">
        <v>4237</v>
      </c>
      <c r="B278" s="45">
        <v>2734010</v>
      </c>
      <c r="C278" s="44" t="s">
        <v>4238</v>
      </c>
      <c r="D278" s="46" t="s">
        <v>423</v>
      </c>
      <c r="E278" s="47">
        <v>162.28</v>
      </c>
      <c r="F278" s="9">
        <v>65.739627999999996</v>
      </c>
      <c r="G278" s="14">
        <v>0.59489999999999998</v>
      </c>
    </row>
    <row r="279" spans="1:7" x14ac:dyDescent="0.3">
      <c r="A279" s="19" t="s">
        <v>4239</v>
      </c>
      <c r="B279" s="45"/>
      <c r="C279" s="10" t="s">
        <v>4240</v>
      </c>
      <c r="D279" s="46" t="s">
        <v>423</v>
      </c>
      <c r="E279" s="47">
        <v>324.56</v>
      </c>
      <c r="F279" s="9">
        <v>131.47925599999999</v>
      </c>
      <c r="G279" s="14">
        <v>0.59489999999999998</v>
      </c>
    </row>
    <row r="280" spans="1:7" x14ac:dyDescent="0.3">
      <c r="A280" s="19" t="s">
        <v>4241</v>
      </c>
      <c r="B280" s="45"/>
      <c r="C280" s="10" t="s">
        <v>4242</v>
      </c>
      <c r="D280" s="46" t="s">
        <v>423</v>
      </c>
      <c r="E280" s="47">
        <v>429.57</v>
      </c>
      <c r="F280" s="9">
        <v>174.01880700000001</v>
      </c>
      <c r="G280" s="14">
        <v>0.59489999999999998</v>
      </c>
    </row>
    <row r="281" spans="1:7" x14ac:dyDescent="0.3">
      <c r="A281" s="19" t="s">
        <v>4243</v>
      </c>
      <c r="B281" s="45"/>
      <c r="C281" s="10" t="s">
        <v>4244</v>
      </c>
      <c r="D281" s="46" t="s">
        <v>423</v>
      </c>
      <c r="E281" s="47">
        <v>181.37</v>
      </c>
      <c r="F281" s="9">
        <v>73.472987000000003</v>
      </c>
      <c r="G281" s="14">
        <v>0.59489999999999998</v>
      </c>
    </row>
    <row r="282" spans="1:7" x14ac:dyDescent="0.3">
      <c r="A282" s="19" t="s">
        <v>4245</v>
      </c>
      <c r="B282" s="45"/>
      <c r="C282" s="10" t="s">
        <v>4246</v>
      </c>
      <c r="D282" s="46" t="s">
        <v>423</v>
      </c>
      <c r="E282" s="47">
        <v>343.65</v>
      </c>
      <c r="F282" s="9">
        <v>139.212615</v>
      </c>
      <c r="G282" s="14">
        <v>0.59489999999999998</v>
      </c>
    </row>
    <row r="283" spans="1:7" x14ac:dyDescent="0.3">
      <c r="A283" s="19" t="s">
        <v>4247</v>
      </c>
      <c r="B283" s="45"/>
      <c r="C283" s="10" t="s">
        <v>4248</v>
      </c>
      <c r="D283" s="46" t="s">
        <v>423</v>
      </c>
      <c r="E283" s="47">
        <v>181.37</v>
      </c>
      <c r="F283" s="9">
        <v>73.472987000000003</v>
      </c>
      <c r="G283" s="14">
        <v>0.59489999999999998</v>
      </c>
    </row>
    <row r="284" spans="1:7" x14ac:dyDescent="0.3">
      <c r="A284" s="20" t="s">
        <v>4249</v>
      </c>
      <c r="B284" s="45">
        <v>3697870</v>
      </c>
      <c r="C284" s="44" t="s">
        <v>4250</v>
      </c>
      <c r="D284" s="46" t="s">
        <v>423</v>
      </c>
      <c r="E284" s="47">
        <v>181.37</v>
      </c>
      <c r="F284" s="9">
        <v>73.472987000000003</v>
      </c>
      <c r="G284" s="14">
        <v>0.59489999999999998</v>
      </c>
    </row>
    <row r="285" spans="1:7" x14ac:dyDescent="0.3">
      <c r="A285" s="19" t="s">
        <v>4251</v>
      </c>
      <c r="B285" s="45"/>
      <c r="C285" s="10" t="s">
        <v>4252</v>
      </c>
      <c r="D285" s="46" t="s">
        <v>423</v>
      </c>
      <c r="E285" s="47">
        <v>343.65</v>
      </c>
      <c r="F285" s="9">
        <v>139.212615</v>
      </c>
      <c r="G285" s="14">
        <v>0.59489999999999998</v>
      </c>
    </row>
    <row r="286" spans="1:7" x14ac:dyDescent="0.3">
      <c r="A286" s="19" t="s">
        <v>4253</v>
      </c>
      <c r="B286" s="45"/>
      <c r="C286" s="10" t="s">
        <v>4254</v>
      </c>
      <c r="D286" s="46" t="s">
        <v>423</v>
      </c>
      <c r="E286" s="47">
        <v>505.93</v>
      </c>
      <c r="F286" s="9">
        <v>204.95224300000001</v>
      </c>
      <c r="G286" s="14">
        <v>0.59489999999999998</v>
      </c>
    </row>
    <row r="287" spans="1:7" x14ac:dyDescent="0.3">
      <c r="A287" s="19" t="s">
        <v>4255</v>
      </c>
      <c r="B287" s="45"/>
      <c r="C287" s="10" t="s">
        <v>4256</v>
      </c>
      <c r="D287" s="46" t="s">
        <v>423</v>
      </c>
      <c r="E287" s="47">
        <v>181.37</v>
      </c>
      <c r="F287" s="9">
        <v>82.541486999999989</v>
      </c>
      <c r="G287" s="14">
        <v>0.59489999999999998</v>
      </c>
    </row>
    <row r="288" spans="1:7" x14ac:dyDescent="0.3">
      <c r="A288" s="19" t="s">
        <v>4257</v>
      </c>
      <c r="B288" s="45"/>
      <c r="C288" s="10" t="s">
        <v>4258</v>
      </c>
      <c r="D288" s="46" t="s">
        <v>423</v>
      </c>
      <c r="E288" s="47">
        <v>343.65</v>
      </c>
      <c r="F288" s="9">
        <v>156.39511499999998</v>
      </c>
      <c r="G288" s="14">
        <v>0.59489999999999998</v>
      </c>
    </row>
    <row r="289" spans="1:7" x14ac:dyDescent="0.3">
      <c r="A289" s="19" t="s">
        <v>4259</v>
      </c>
      <c r="B289" s="45"/>
      <c r="C289" s="10" t="s">
        <v>4260</v>
      </c>
      <c r="D289" s="46" t="s">
        <v>423</v>
      </c>
      <c r="E289" s="47">
        <v>181.37</v>
      </c>
      <c r="F289" s="9">
        <v>82.541486999999989</v>
      </c>
      <c r="G289" s="14">
        <v>0.59489999999999998</v>
      </c>
    </row>
    <row r="290" spans="1:7" x14ac:dyDescent="0.3">
      <c r="A290" s="19" t="s">
        <v>4261</v>
      </c>
      <c r="B290" s="45"/>
      <c r="C290" s="10" t="s">
        <v>4262</v>
      </c>
      <c r="D290" s="46" t="s">
        <v>423</v>
      </c>
      <c r="E290" s="47">
        <v>181.37</v>
      </c>
      <c r="F290" s="9">
        <v>82.541486999999989</v>
      </c>
      <c r="G290" s="14">
        <v>0.59489999999999998</v>
      </c>
    </row>
    <row r="291" spans="1:7" x14ac:dyDescent="0.3">
      <c r="A291" s="19" t="s">
        <v>4263</v>
      </c>
      <c r="B291" s="45"/>
      <c r="C291" s="10" t="s">
        <v>4264</v>
      </c>
      <c r="D291" s="46" t="s">
        <v>423</v>
      </c>
      <c r="E291" s="47">
        <v>343.65</v>
      </c>
      <c r="F291" s="9">
        <v>156.39511499999998</v>
      </c>
      <c r="G291" s="14">
        <v>0.59489999999999998</v>
      </c>
    </row>
    <row r="292" spans="1:7" x14ac:dyDescent="0.3">
      <c r="A292" s="19" t="s">
        <v>4265</v>
      </c>
      <c r="B292" s="45"/>
      <c r="C292" s="10" t="s">
        <v>4266</v>
      </c>
      <c r="D292" s="46" t="s">
        <v>423</v>
      </c>
      <c r="E292" s="47">
        <v>505.93</v>
      </c>
      <c r="F292" s="9">
        <v>230.24874299999999</v>
      </c>
      <c r="G292" s="14">
        <v>0.59489999999999998</v>
      </c>
    </row>
    <row r="293" spans="1:7" x14ac:dyDescent="0.3">
      <c r="A293" s="19" t="s">
        <v>4267</v>
      </c>
      <c r="B293" s="45"/>
      <c r="C293" s="10" t="s">
        <v>4268</v>
      </c>
      <c r="D293" s="46" t="s">
        <v>423</v>
      </c>
      <c r="E293" s="47">
        <v>85.91</v>
      </c>
      <c r="F293" s="9">
        <v>34.802140999999999</v>
      </c>
      <c r="G293" s="14">
        <v>0.59489999999999998</v>
      </c>
    </row>
    <row r="294" spans="1:7" x14ac:dyDescent="0.3">
      <c r="A294" s="20" t="s">
        <v>4574</v>
      </c>
      <c r="B294" s="45">
        <v>1035836</v>
      </c>
      <c r="C294" s="44" t="s">
        <v>4575</v>
      </c>
      <c r="D294" s="46" t="s">
        <v>423</v>
      </c>
      <c r="E294" s="47">
        <v>283.16000000000003</v>
      </c>
      <c r="F294" s="9">
        <v>114.70811600000002</v>
      </c>
      <c r="G294" s="14">
        <v>0.59489999999999998</v>
      </c>
    </row>
    <row r="295" spans="1:7" x14ac:dyDescent="0.3">
      <c r="A295" s="20" t="s">
        <v>4612</v>
      </c>
      <c r="B295" s="45">
        <v>2462443</v>
      </c>
      <c r="C295" s="44" t="s">
        <v>4611</v>
      </c>
      <c r="D295" s="46" t="s">
        <v>423</v>
      </c>
      <c r="E295" s="47">
        <v>400.93</v>
      </c>
      <c r="F295" s="9">
        <v>122.32374300000002</v>
      </c>
      <c r="G295" s="14">
        <v>0.59489999999999998</v>
      </c>
    </row>
    <row r="296" spans="1:7" x14ac:dyDescent="0.3">
      <c r="A296" s="20" t="s">
        <v>4947</v>
      </c>
      <c r="B296" s="45">
        <v>1820086</v>
      </c>
      <c r="C296" s="44" t="s">
        <v>4948</v>
      </c>
      <c r="D296" s="46" t="s">
        <v>423</v>
      </c>
      <c r="E296" s="47">
        <v>131.72999999999999</v>
      </c>
      <c r="F296" s="9">
        <v>59.95032299999999</v>
      </c>
      <c r="G296" s="14">
        <v>0.59489999999999998</v>
      </c>
    </row>
    <row r="297" spans="1:7" x14ac:dyDescent="0.3">
      <c r="A297" s="20" t="s">
        <v>4949</v>
      </c>
      <c r="B297" s="45">
        <v>1820087</v>
      </c>
      <c r="C297" s="44" t="s">
        <v>4950</v>
      </c>
      <c r="D297" s="46" t="s">
        <v>423</v>
      </c>
      <c r="E297" s="47">
        <v>160.37</v>
      </c>
      <c r="F297" s="9">
        <v>72.984386999999998</v>
      </c>
      <c r="G297" s="14">
        <v>0.59489999999999998</v>
      </c>
    </row>
    <row r="298" spans="1:7" x14ac:dyDescent="0.3">
      <c r="A298" s="20" t="s">
        <v>4951</v>
      </c>
      <c r="B298" s="45">
        <v>2774888</v>
      </c>
      <c r="C298" s="44" t="s">
        <v>4950</v>
      </c>
      <c r="D298" s="46" t="s">
        <v>423</v>
      </c>
      <c r="E298" s="47">
        <v>160.37</v>
      </c>
      <c r="F298" s="9">
        <v>72.984386999999998</v>
      </c>
      <c r="G298" s="14">
        <v>0.59489999999999998</v>
      </c>
    </row>
    <row r="299" spans="1:7" x14ac:dyDescent="0.3">
      <c r="A299" s="20" t="s">
        <v>4952</v>
      </c>
      <c r="B299" s="45">
        <v>1995377</v>
      </c>
      <c r="C299" s="44" t="s">
        <v>4953</v>
      </c>
      <c r="D299" s="46" t="s">
        <v>423</v>
      </c>
      <c r="E299" s="47">
        <v>30.55</v>
      </c>
      <c r="F299" s="9">
        <v>13.903305</v>
      </c>
      <c r="G299" s="14">
        <v>0.59489999999999998</v>
      </c>
    </row>
    <row r="300" spans="1:7" x14ac:dyDescent="0.3">
      <c r="A300" s="20" t="s">
        <v>4954</v>
      </c>
      <c r="B300" s="45">
        <v>4396114</v>
      </c>
      <c r="C300" s="44" t="s">
        <v>4955</v>
      </c>
      <c r="D300" s="46" t="s">
        <v>423</v>
      </c>
      <c r="E300" s="47">
        <v>1773.63</v>
      </c>
      <c r="F300" s="9">
        <v>470.01195000000007</v>
      </c>
      <c r="G300" s="14">
        <v>0.59489999999999998</v>
      </c>
    </row>
    <row r="301" spans="1:7" x14ac:dyDescent="0.3">
      <c r="A301" s="20" t="s">
        <v>5000</v>
      </c>
      <c r="B301" s="45">
        <v>4630007</v>
      </c>
      <c r="C301" s="44" t="s">
        <v>5001</v>
      </c>
      <c r="D301" s="46" t="s">
        <v>423</v>
      </c>
      <c r="E301" s="47">
        <v>3283.8</v>
      </c>
      <c r="F301" s="9">
        <v>1395.6150000000002</v>
      </c>
      <c r="G301" s="14">
        <v>0.59489999999999998</v>
      </c>
    </row>
    <row r="302" spans="1:7" x14ac:dyDescent="0.3">
      <c r="A302" s="20" t="s">
        <v>5008</v>
      </c>
      <c r="B302" s="45">
        <v>4630010</v>
      </c>
      <c r="C302" s="44" t="s">
        <v>5009</v>
      </c>
      <c r="D302" s="46" t="s">
        <v>423</v>
      </c>
      <c r="E302" s="47">
        <v>11151.54</v>
      </c>
      <c r="F302" s="9">
        <v>3512.7351000000008</v>
      </c>
      <c r="G302" s="14">
        <v>0.59489999999999998</v>
      </c>
    </row>
    <row r="303" spans="1:7" x14ac:dyDescent="0.3">
      <c r="A303" s="20" t="s">
        <v>5010</v>
      </c>
      <c r="B303" s="45">
        <v>4630011</v>
      </c>
      <c r="C303" s="44" t="s">
        <v>5011</v>
      </c>
      <c r="D303" s="46" t="s">
        <v>423</v>
      </c>
      <c r="E303" s="47">
        <v>13417.74</v>
      </c>
      <c r="F303" s="9">
        <v>4226.5881000000008</v>
      </c>
      <c r="G303" s="14">
        <v>0.59489999999999998</v>
      </c>
    </row>
    <row r="304" spans="1:7" x14ac:dyDescent="0.3">
      <c r="A304" s="57" t="s">
        <v>5025</v>
      </c>
      <c r="B304" s="45">
        <v>3806456</v>
      </c>
      <c r="C304" s="51" t="s">
        <v>5026</v>
      </c>
      <c r="D304" s="46" t="s">
        <v>423</v>
      </c>
      <c r="E304" s="47">
        <v>8398.5</v>
      </c>
      <c r="F304" s="9">
        <v>2562.3823500000003</v>
      </c>
      <c r="G304" s="14">
        <v>0.59489999999999998</v>
      </c>
    </row>
    <row r="305" spans="1:7" x14ac:dyDescent="0.3">
      <c r="A305" s="57" t="s">
        <v>5178</v>
      </c>
      <c r="B305" s="45">
        <v>3495173</v>
      </c>
      <c r="C305" s="51" t="s">
        <v>5179</v>
      </c>
      <c r="D305" s="46" t="s">
        <v>423</v>
      </c>
      <c r="E305" s="47">
        <v>72.55</v>
      </c>
      <c r="F305" s="9">
        <v>29.390004999999999</v>
      </c>
      <c r="G305" s="14">
        <v>0.59489999999999998</v>
      </c>
    </row>
    <row r="306" spans="1:7" x14ac:dyDescent="0.3">
      <c r="A306" s="56" t="s">
        <v>5180</v>
      </c>
      <c r="B306" s="45"/>
      <c r="C306" s="52" t="s">
        <v>5181</v>
      </c>
      <c r="D306" s="46" t="s">
        <v>423</v>
      </c>
      <c r="E306" s="47">
        <v>105.01</v>
      </c>
      <c r="F306" s="9">
        <v>42.539551000000003</v>
      </c>
      <c r="G306" s="14">
        <v>0.59489999999999998</v>
      </c>
    </row>
    <row r="307" spans="1:7" x14ac:dyDescent="0.3">
      <c r="A307" s="57" t="s">
        <v>5182</v>
      </c>
      <c r="B307" s="45">
        <v>2848876</v>
      </c>
      <c r="C307" s="51" t="s">
        <v>5183</v>
      </c>
      <c r="D307" s="46" t="s">
        <v>423</v>
      </c>
      <c r="E307" s="47">
        <v>210.01</v>
      </c>
      <c r="F307" s="9">
        <v>85.075051000000002</v>
      </c>
      <c r="G307" s="14">
        <v>0.59489999999999998</v>
      </c>
    </row>
    <row r="308" spans="1:7" x14ac:dyDescent="0.3">
      <c r="A308" s="56" t="s">
        <v>5184</v>
      </c>
      <c r="B308" s="45"/>
      <c r="C308" s="52" t="s">
        <v>5185</v>
      </c>
      <c r="D308" s="46" t="s">
        <v>423</v>
      </c>
      <c r="E308" s="47">
        <v>28.64</v>
      </c>
      <c r="F308" s="9">
        <v>11.602064</v>
      </c>
      <c r="G308" s="14">
        <v>0.59489999999999998</v>
      </c>
    </row>
    <row r="309" spans="1:7" x14ac:dyDescent="0.3">
      <c r="A309" s="57" t="s">
        <v>5186</v>
      </c>
      <c r="B309" s="45">
        <v>2953847</v>
      </c>
      <c r="C309" s="51" t="s">
        <v>5187</v>
      </c>
      <c r="D309" s="46" t="s">
        <v>423</v>
      </c>
      <c r="E309" s="47">
        <v>143.19</v>
      </c>
      <c r="F309" s="9">
        <v>58.006269000000003</v>
      </c>
      <c r="G309" s="14">
        <v>0.59489999999999998</v>
      </c>
    </row>
    <row r="310" spans="1:7" x14ac:dyDescent="0.3">
      <c r="A310" s="57" t="s">
        <v>5188</v>
      </c>
      <c r="B310" s="45">
        <v>3098121</v>
      </c>
      <c r="C310" s="51" t="s">
        <v>5189</v>
      </c>
      <c r="D310" s="46" t="s">
        <v>423</v>
      </c>
      <c r="E310" s="47">
        <v>210.01</v>
      </c>
      <c r="F310" s="9">
        <v>85.075051000000002</v>
      </c>
      <c r="G310" s="14">
        <v>0.59489999999999998</v>
      </c>
    </row>
    <row r="311" spans="1:7" x14ac:dyDescent="0.3">
      <c r="A311" s="57" t="s">
        <v>5190</v>
      </c>
      <c r="B311" s="45">
        <v>3965834</v>
      </c>
      <c r="C311" s="51" t="s">
        <v>5191</v>
      </c>
      <c r="D311" s="46" t="s">
        <v>423</v>
      </c>
      <c r="E311" s="47">
        <v>72.55</v>
      </c>
      <c r="F311" s="9">
        <v>29.390004999999999</v>
      </c>
      <c r="G311" s="14">
        <v>0.59489999999999998</v>
      </c>
    </row>
    <row r="312" spans="1:7" x14ac:dyDescent="0.3">
      <c r="A312" s="56" t="s">
        <v>5192</v>
      </c>
      <c r="B312" s="45"/>
      <c r="C312" s="52" t="s">
        <v>5193</v>
      </c>
      <c r="D312" s="46" t="s">
        <v>423</v>
      </c>
      <c r="E312" s="47">
        <v>28.64</v>
      </c>
      <c r="F312" s="9">
        <v>11.602064</v>
      </c>
      <c r="G312" s="14">
        <v>0.59489999999999998</v>
      </c>
    </row>
    <row r="313" spans="1:7" x14ac:dyDescent="0.3">
      <c r="A313" s="57" t="s">
        <v>5194</v>
      </c>
      <c r="B313" s="45">
        <v>3352139</v>
      </c>
      <c r="C313" s="51" t="s">
        <v>5195</v>
      </c>
      <c r="D313" s="46" t="s">
        <v>423</v>
      </c>
      <c r="E313" s="47">
        <v>143.19</v>
      </c>
      <c r="F313" s="9">
        <v>58.006269000000003</v>
      </c>
      <c r="G313" s="14">
        <v>0.59489999999999998</v>
      </c>
    </row>
    <row r="314" spans="1:7" x14ac:dyDescent="0.3">
      <c r="A314" s="56" t="s">
        <v>5196</v>
      </c>
      <c r="B314" s="45"/>
      <c r="C314" s="52" t="s">
        <v>5197</v>
      </c>
      <c r="D314" s="46" t="s">
        <v>423</v>
      </c>
      <c r="E314" s="47">
        <v>72.55</v>
      </c>
      <c r="F314" s="9">
        <v>29.390004999999999</v>
      </c>
      <c r="G314" s="14">
        <v>0.59489999999999998</v>
      </c>
    </row>
    <row r="315" spans="1:7" x14ac:dyDescent="0.3">
      <c r="A315" s="57" t="s">
        <v>5198</v>
      </c>
      <c r="B315" s="45">
        <v>3969300</v>
      </c>
      <c r="C315" s="51" t="s">
        <v>5199</v>
      </c>
      <c r="D315" s="46" t="s">
        <v>423</v>
      </c>
      <c r="E315" s="47">
        <v>95.46</v>
      </c>
      <c r="F315" s="9">
        <v>38.670845999999997</v>
      </c>
      <c r="G315" s="14">
        <v>0.59489999999999998</v>
      </c>
    </row>
    <row r="316" spans="1:7" x14ac:dyDescent="0.3">
      <c r="A316" s="56" t="s">
        <v>5200</v>
      </c>
      <c r="B316" s="45"/>
      <c r="C316" s="52" t="s">
        <v>5201</v>
      </c>
      <c r="D316" s="46" t="s">
        <v>423</v>
      </c>
      <c r="E316" s="47">
        <v>229.1</v>
      </c>
      <c r="F316" s="9">
        <v>92.808409999999995</v>
      </c>
      <c r="G316" s="14">
        <v>0.59489999999999998</v>
      </c>
    </row>
    <row r="317" spans="1:7" x14ac:dyDescent="0.3">
      <c r="A317" s="57" t="s">
        <v>5202</v>
      </c>
      <c r="B317" s="45">
        <v>3352140</v>
      </c>
      <c r="C317" s="51" t="s">
        <v>5203</v>
      </c>
      <c r="D317" s="46" t="s">
        <v>423</v>
      </c>
      <c r="E317" s="47">
        <v>28.64</v>
      </c>
      <c r="F317" s="9">
        <v>11.602064</v>
      </c>
      <c r="G317" s="14">
        <v>0.59489999999999998</v>
      </c>
    </row>
    <row r="318" spans="1:7" x14ac:dyDescent="0.3">
      <c r="A318" s="57" t="s">
        <v>5204</v>
      </c>
      <c r="B318" s="45">
        <v>3615145</v>
      </c>
      <c r="C318" s="51" t="s">
        <v>5205</v>
      </c>
      <c r="D318" s="46" t="s">
        <v>423</v>
      </c>
      <c r="E318" s="47">
        <v>162.28</v>
      </c>
      <c r="F318" s="9">
        <v>65.739627999999996</v>
      </c>
      <c r="G318" s="14">
        <v>0.59489999999999998</v>
      </c>
    </row>
    <row r="319" spans="1:7" x14ac:dyDescent="0.3">
      <c r="A319" s="56" t="s">
        <v>5206</v>
      </c>
      <c r="B319" s="45"/>
      <c r="C319" s="52" t="s">
        <v>5207</v>
      </c>
      <c r="D319" s="46" t="s">
        <v>423</v>
      </c>
      <c r="E319" s="47">
        <v>496.39</v>
      </c>
      <c r="F319" s="9">
        <v>201.08758900000001</v>
      </c>
      <c r="G319" s="14">
        <v>0.59489999999999998</v>
      </c>
    </row>
    <row r="320" spans="1:7" x14ac:dyDescent="0.3">
      <c r="A320" s="56" t="s">
        <v>5208</v>
      </c>
      <c r="B320" s="45"/>
      <c r="C320" s="52" t="s">
        <v>5209</v>
      </c>
      <c r="D320" s="46" t="s">
        <v>423</v>
      </c>
      <c r="E320" s="47">
        <v>496.39</v>
      </c>
      <c r="F320" s="9">
        <v>201.08758900000001</v>
      </c>
      <c r="G320" s="14">
        <v>0.59489999999999998</v>
      </c>
    </row>
    <row r="321" spans="1:7" x14ac:dyDescent="0.3">
      <c r="A321" s="56" t="s">
        <v>5210</v>
      </c>
      <c r="B321" s="45"/>
      <c r="C321" s="52" t="s">
        <v>5211</v>
      </c>
      <c r="D321" s="46" t="s">
        <v>423</v>
      </c>
      <c r="E321" s="47">
        <v>496.39</v>
      </c>
      <c r="F321" s="9">
        <v>225.90708899999996</v>
      </c>
      <c r="G321" s="14">
        <v>0.59489999999999998</v>
      </c>
    </row>
    <row r="322" spans="1:7" x14ac:dyDescent="0.3">
      <c r="A322" s="56" t="s">
        <v>5212</v>
      </c>
      <c r="B322" s="45"/>
      <c r="C322" s="52" t="s">
        <v>5213</v>
      </c>
      <c r="D322" s="46" t="s">
        <v>423</v>
      </c>
      <c r="E322" s="47">
        <v>496.39</v>
      </c>
      <c r="F322" s="9">
        <v>201.08758900000001</v>
      </c>
      <c r="G322" s="14">
        <v>0.59489999999999998</v>
      </c>
    </row>
    <row r="323" spans="1:7" x14ac:dyDescent="0.3">
      <c r="A323" s="56" t="s">
        <v>5214</v>
      </c>
      <c r="B323" s="45"/>
      <c r="C323" s="52" t="s">
        <v>5215</v>
      </c>
      <c r="D323" s="46" t="s">
        <v>423</v>
      </c>
      <c r="E323" s="47">
        <v>95.46</v>
      </c>
      <c r="F323" s="9">
        <v>38.670845999999997</v>
      </c>
      <c r="G323" s="14">
        <v>0.59489999999999998</v>
      </c>
    </row>
    <row r="324" spans="1:7" x14ac:dyDescent="0.3">
      <c r="A324" s="57" t="s">
        <v>5216</v>
      </c>
      <c r="B324" s="45">
        <v>4272748</v>
      </c>
      <c r="C324" s="51" t="s">
        <v>5217</v>
      </c>
      <c r="D324" s="46" t="s">
        <v>423</v>
      </c>
      <c r="E324" s="47">
        <v>162.28</v>
      </c>
      <c r="F324" s="9">
        <v>65.739627999999996</v>
      </c>
      <c r="G324" s="14">
        <v>0.59489999999999998</v>
      </c>
    </row>
    <row r="325" spans="1:7" x14ac:dyDescent="0.3">
      <c r="A325" s="57" t="s">
        <v>5218</v>
      </c>
      <c r="B325" s="45">
        <v>4294635</v>
      </c>
      <c r="C325" s="51" t="s">
        <v>5219</v>
      </c>
      <c r="D325" s="46" t="s">
        <v>423</v>
      </c>
      <c r="E325" s="47">
        <v>229.1</v>
      </c>
      <c r="F325" s="9">
        <v>92.808409999999995</v>
      </c>
      <c r="G325" s="14">
        <v>0.59489999999999998</v>
      </c>
    </row>
    <row r="326" spans="1:7" x14ac:dyDescent="0.3">
      <c r="A326" s="56" t="s">
        <v>5220</v>
      </c>
      <c r="B326" s="45"/>
      <c r="C326" s="52" t="s">
        <v>5221</v>
      </c>
      <c r="D326" s="46" t="s">
        <v>423</v>
      </c>
      <c r="E326" s="47">
        <v>28.64</v>
      </c>
      <c r="F326" s="9">
        <v>11.602064</v>
      </c>
      <c r="G326" s="14">
        <v>0.59489999999999998</v>
      </c>
    </row>
    <row r="327" spans="1:7" x14ac:dyDescent="0.3">
      <c r="A327" s="57" t="s">
        <v>5222</v>
      </c>
      <c r="B327" s="45">
        <v>4477748</v>
      </c>
      <c r="C327" s="51" t="s">
        <v>5223</v>
      </c>
      <c r="D327" s="46" t="s">
        <v>423</v>
      </c>
      <c r="E327" s="47">
        <v>95.46</v>
      </c>
      <c r="F327" s="9">
        <v>38.670845999999997</v>
      </c>
      <c r="G327" s="14">
        <v>0.59489999999999998</v>
      </c>
    </row>
    <row r="328" spans="1:7" x14ac:dyDescent="0.3">
      <c r="A328" s="57" t="s">
        <v>5224</v>
      </c>
      <c r="B328" s="45">
        <v>3310074</v>
      </c>
      <c r="C328" s="51" t="s">
        <v>5225</v>
      </c>
      <c r="D328" s="46" t="s">
        <v>423</v>
      </c>
      <c r="E328" s="47">
        <v>162.28</v>
      </c>
      <c r="F328" s="9">
        <v>65.739627999999996</v>
      </c>
      <c r="G328" s="14">
        <v>0.59489999999999998</v>
      </c>
    </row>
    <row r="329" spans="1:7" x14ac:dyDescent="0.3">
      <c r="A329" s="57" t="s">
        <v>5226</v>
      </c>
      <c r="B329" s="45">
        <v>4477749</v>
      </c>
      <c r="C329" s="51" t="s">
        <v>5227</v>
      </c>
      <c r="D329" s="46" t="s">
        <v>423</v>
      </c>
      <c r="E329" s="47">
        <v>28.64</v>
      </c>
      <c r="F329" s="9">
        <v>11.602064</v>
      </c>
      <c r="G329" s="14">
        <v>0.59489999999999998</v>
      </c>
    </row>
    <row r="330" spans="1:7" x14ac:dyDescent="0.3">
      <c r="A330" s="57" t="s">
        <v>5228</v>
      </c>
      <c r="B330" s="45">
        <v>4634434</v>
      </c>
      <c r="C330" s="51" t="s">
        <v>5229</v>
      </c>
      <c r="D330" s="46" t="s">
        <v>423</v>
      </c>
      <c r="E330" s="47">
        <v>95.46</v>
      </c>
      <c r="F330" s="9">
        <v>43.443845999999994</v>
      </c>
      <c r="G330" s="14">
        <v>0.59489999999999998</v>
      </c>
    </row>
    <row r="331" spans="1:7" x14ac:dyDescent="0.3">
      <c r="A331" s="57" t="s">
        <v>5230</v>
      </c>
      <c r="B331" s="45">
        <v>4634435</v>
      </c>
      <c r="C331" s="51" t="s">
        <v>5231</v>
      </c>
      <c r="D331" s="46" t="s">
        <v>423</v>
      </c>
      <c r="E331" s="47">
        <v>162.28</v>
      </c>
      <c r="F331" s="9">
        <v>73.853627999999986</v>
      </c>
      <c r="G331" s="14">
        <v>0.59489999999999998</v>
      </c>
    </row>
    <row r="332" spans="1:7" x14ac:dyDescent="0.3">
      <c r="A332" s="57" t="s">
        <v>5232</v>
      </c>
      <c r="B332" s="45">
        <v>4634436</v>
      </c>
      <c r="C332" s="51" t="s">
        <v>5233</v>
      </c>
      <c r="D332" s="46" t="s">
        <v>423</v>
      </c>
      <c r="E332" s="47">
        <v>28.64</v>
      </c>
      <c r="F332" s="9">
        <v>13.034063999999999</v>
      </c>
      <c r="G332" s="14">
        <v>0.59489999999999998</v>
      </c>
    </row>
    <row r="333" spans="1:7" x14ac:dyDescent="0.3">
      <c r="A333" s="56" t="s">
        <v>5234</v>
      </c>
      <c r="B333" s="45"/>
      <c r="C333" s="52" t="s">
        <v>5235</v>
      </c>
      <c r="D333" s="46" t="s">
        <v>423</v>
      </c>
      <c r="E333" s="47">
        <v>57.28</v>
      </c>
      <c r="F333" s="9">
        <v>23.204128000000001</v>
      </c>
      <c r="G333" s="14">
        <v>0.59489999999999998</v>
      </c>
    </row>
    <row r="334" spans="1:7" x14ac:dyDescent="0.3">
      <c r="A334" s="56" t="s">
        <v>5236</v>
      </c>
      <c r="B334" s="45"/>
      <c r="C334" s="52" t="s">
        <v>5237</v>
      </c>
      <c r="D334" s="46" t="s">
        <v>423</v>
      </c>
      <c r="E334" s="47">
        <v>85.91</v>
      </c>
      <c r="F334" s="9">
        <v>34.802140999999999</v>
      </c>
      <c r="G334" s="14">
        <v>0.59489999999999998</v>
      </c>
    </row>
    <row r="335" spans="1:7" x14ac:dyDescent="0.3">
      <c r="A335" s="56" t="s">
        <v>5238</v>
      </c>
      <c r="B335" s="45"/>
      <c r="C335" s="52" t="s">
        <v>5239</v>
      </c>
      <c r="D335" s="46" t="s">
        <v>423</v>
      </c>
      <c r="E335" s="47">
        <v>57.28</v>
      </c>
      <c r="F335" s="9">
        <v>23.204128000000001</v>
      </c>
      <c r="G335" s="14">
        <v>0.59489999999999998</v>
      </c>
    </row>
    <row r="336" spans="1:7" x14ac:dyDescent="0.3">
      <c r="A336" s="57" t="s">
        <v>5240</v>
      </c>
      <c r="B336" s="45">
        <v>4524467</v>
      </c>
      <c r="C336" s="51" t="s">
        <v>5241</v>
      </c>
      <c r="D336" s="46" t="s">
        <v>423</v>
      </c>
      <c r="E336" s="47">
        <v>57.28</v>
      </c>
      <c r="F336" s="9">
        <v>23.204128000000001</v>
      </c>
      <c r="G336" s="14">
        <v>0.59489999999999998</v>
      </c>
    </row>
    <row r="337" spans="1:7" x14ac:dyDescent="0.3">
      <c r="A337" s="57" t="s">
        <v>5242</v>
      </c>
      <c r="B337" s="45">
        <v>3310075</v>
      </c>
      <c r="C337" s="51" t="s">
        <v>5241</v>
      </c>
      <c r="D337" s="46" t="s">
        <v>423</v>
      </c>
      <c r="E337" s="47">
        <v>57.28</v>
      </c>
      <c r="F337" s="9">
        <v>23.204128000000001</v>
      </c>
      <c r="G337" s="14">
        <v>0.59489999999999998</v>
      </c>
    </row>
    <row r="338" spans="1:7" x14ac:dyDescent="0.3">
      <c r="A338" s="57" t="s">
        <v>5243</v>
      </c>
      <c r="B338" s="45">
        <v>4477747</v>
      </c>
      <c r="C338" s="51" t="s">
        <v>5244</v>
      </c>
      <c r="D338" s="46" t="s">
        <v>423</v>
      </c>
      <c r="E338" s="47">
        <v>229.1</v>
      </c>
      <c r="F338" s="9">
        <v>92.808409999999995</v>
      </c>
      <c r="G338" s="14">
        <v>0.59489999999999998</v>
      </c>
    </row>
    <row r="339" spans="1:7" x14ac:dyDescent="0.3">
      <c r="A339" s="56" t="s">
        <v>5245</v>
      </c>
      <c r="B339" s="45"/>
      <c r="C339" s="52" t="s">
        <v>5246</v>
      </c>
      <c r="D339" s="46" t="s">
        <v>423</v>
      </c>
      <c r="E339" s="47">
        <v>229.1</v>
      </c>
      <c r="F339" s="9">
        <v>104.26340999999998</v>
      </c>
      <c r="G339" s="14">
        <v>0.59489999999999998</v>
      </c>
    </row>
    <row r="340" spans="1:7" x14ac:dyDescent="0.3">
      <c r="A340" s="57" t="s">
        <v>5247</v>
      </c>
      <c r="B340" s="45">
        <v>2763651</v>
      </c>
      <c r="C340" s="51" t="s">
        <v>5248</v>
      </c>
      <c r="D340" s="46" t="s">
        <v>423</v>
      </c>
      <c r="E340" s="47">
        <v>11340.55</v>
      </c>
      <c r="F340" s="9">
        <v>4933.1392500000002</v>
      </c>
      <c r="G340" s="14">
        <v>0.59489999999999998</v>
      </c>
    </row>
    <row r="341" spans="1:7" x14ac:dyDescent="0.3">
      <c r="A341" s="57" t="s">
        <v>5249</v>
      </c>
      <c r="B341" s="45">
        <v>1001101</v>
      </c>
      <c r="C341" s="51" t="s">
        <v>5250</v>
      </c>
      <c r="D341" s="46" t="s">
        <v>423</v>
      </c>
      <c r="E341" s="47">
        <v>2318.5100000000002</v>
      </c>
      <c r="F341" s="9">
        <v>1008.5518500000002</v>
      </c>
      <c r="G341" s="14">
        <v>0.54490000000000005</v>
      </c>
    </row>
    <row r="342" spans="1:7" x14ac:dyDescent="0.3">
      <c r="A342" s="57" t="s">
        <v>5251</v>
      </c>
      <c r="B342" s="45">
        <v>1514242</v>
      </c>
      <c r="C342" s="51" t="s">
        <v>5252</v>
      </c>
      <c r="D342" s="46" t="s">
        <v>423</v>
      </c>
      <c r="E342" s="47">
        <v>3818.37</v>
      </c>
      <c r="F342" s="9">
        <v>1660.9909500000001</v>
      </c>
      <c r="G342" s="14">
        <v>0.59489999999999998</v>
      </c>
    </row>
    <row r="343" spans="1:7" x14ac:dyDescent="0.3">
      <c r="A343" s="57" t="s">
        <v>5253</v>
      </c>
      <c r="B343" s="45">
        <v>1547792</v>
      </c>
      <c r="C343" s="51" t="s">
        <v>5254</v>
      </c>
      <c r="D343" s="46" t="s">
        <v>423</v>
      </c>
      <c r="E343" s="47">
        <v>5727.55</v>
      </c>
      <c r="F343" s="9">
        <v>2491.4842500000004</v>
      </c>
      <c r="G343" s="14">
        <v>0.59489999999999998</v>
      </c>
    </row>
  </sheetData>
  <autoFilter ref="A5:F343" xr:uid="{5C1FE791-A8B1-4B05-8497-CDA21E555AD6}">
    <sortState xmlns:xlrd2="http://schemas.microsoft.com/office/spreadsheetml/2017/richdata2" ref="A6:F343">
      <sortCondition ref="A5"/>
    </sortState>
  </autoFilter>
  <mergeCells count="3">
    <mergeCell ref="B1:E1"/>
    <mergeCell ref="B2:E2"/>
    <mergeCell ref="B3:E3"/>
  </mergeCells>
  <conditionalFormatting sqref="A342:A343">
    <cfRule type="duplicateValues" dxfId="13" priority="2"/>
  </conditionalFormatting>
  <conditionalFormatting sqref="A5:A341">
    <cfRule type="duplicateValues" dxfId="12" priority="166"/>
  </conditionalFormatting>
  <conditionalFormatting sqref="A5:A343">
    <cfRule type="duplicateValues" dxfId="11" priority="168"/>
  </conditionalFormatting>
  <conditionalFormatting sqref="A1:A3">
    <cfRule type="duplicateValues" dxfId="1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48AC-28CA-42C6-99A1-F7FF31E8C3C0}">
  <sheetPr>
    <tabColor theme="6" tint="0.59999389629810485"/>
  </sheetPr>
  <dimension ref="A1:V232"/>
  <sheetViews>
    <sheetView workbookViewId="0">
      <selection sqref="A1:E3"/>
    </sheetView>
  </sheetViews>
  <sheetFormatPr defaultColWidth="9.109375" defaultRowHeight="14.4" x14ac:dyDescent="0.3"/>
  <cols>
    <col min="1" max="1" width="40.77734375" bestFit="1" customWidth="1"/>
    <col min="2" max="2" width="25" customWidth="1"/>
    <col min="3" max="3" width="68.5546875" style="13" customWidth="1"/>
    <col min="4" max="4" width="28.88671875" customWidth="1"/>
    <col min="5" max="6" width="18" style="5" customWidth="1"/>
    <col min="7" max="7" width="18" style="18" customWidth="1"/>
    <col min="8" max="8" width="11.77734375" customWidth="1"/>
    <col min="9" max="9" width="14.5546875" customWidth="1"/>
  </cols>
  <sheetData>
    <row r="1" spans="1:9" s="3" customFormat="1" ht="22.5" customHeight="1" x14ac:dyDescent="0.25">
      <c r="A1" s="1" t="s">
        <v>0</v>
      </c>
      <c r="B1" s="63" t="s">
        <v>1</v>
      </c>
      <c r="C1" s="63"/>
      <c r="D1" s="63"/>
      <c r="E1" s="63"/>
      <c r="F1" s="2"/>
      <c r="G1" s="23"/>
    </row>
    <row r="2" spans="1:9" s="3" customFormat="1" ht="22.5" customHeight="1" x14ac:dyDescent="0.25">
      <c r="A2" s="1" t="s">
        <v>2</v>
      </c>
      <c r="B2" s="64" t="s">
        <v>6118</v>
      </c>
      <c r="C2" s="64"/>
      <c r="D2" s="64"/>
      <c r="E2" s="64"/>
      <c r="F2" s="4"/>
      <c r="G2" s="24"/>
    </row>
    <row r="3" spans="1:9" s="3" customFormat="1" ht="22.5" customHeight="1" x14ac:dyDescent="0.3">
      <c r="A3" s="1" t="s">
        <v>6060</v>
      </c>
      <c r="B3" s="65" t="s">
        <v>6119</v>
      </c>
      <c r="C3" s="65"/>
      <c r="D3" s="65"/>
      <c r="E3" s="65"/>
      <c r="F3" s="4"/>
      <c r="G3" s="24"/>
    </row>
    <row r="4" spans="1:9" s="3" customFormat="1" ht="24.75" customHeight="1" x14ac:dyDescent="0.3">
      <c r="A4" s="6"/>
      <c r="B4" s="6"/>
      <c r="C4" s="5"/>
      <c r="D4" s="5"/>
      <c r="E4" s="5"/>
      <c r="F4" s="5"/>
      <c r="G4" s="18"/>
    </row>
    <row r="5" spans="1:9" ht="20.399999999999999" x14ac:dyDescent="0.3">
      <c r="A5" s="7" t="s">
        <v>6062</v>
      </c>
      <c r="B5" s="7" t="s">
        <v>6063</v>
      </c>
      <c r="C5" s="7" t="s">
        <v>4</v>
      </c>
      <c r="D5" s="7" t="s">
        <v>5</v>
      </c>
      <c r="E5" s="8" t="s">
        <v>6061</v>
      </c>
      <c r="F5" s="8" t="s">
        <v>6</v>
      </c>
      <c r="G5" s="22" t="s">
        <v>6066</v>
      </c>
      <c r="H5" s="43" t="s">
        <v>6069</v>
      </c>
      <c r="I5" s="43" t="s">
        <v>6114</v>
      </c>
    </row>
    <row r="6" spans="1:9" x14ac:dyDescent="0.3">
      <c r="A6" s="44" t="s">
        <v>3079</v>
      </c>
      <c r="B6" s="45">
        <v>3212519</v>
      </c>
      <c r="C6" s="44" t="s">
        <v>3080</v>
      </c>
      <c r="D6" s="46" t="s">
        <v>2920</v>
      </c>
      <c r="E6" s="47">
        <v>147.24</v>
      </c>
      <c r="F6" s="9">
        <v>51.533999999999999</v>
      </c>
      <c r="G6" s="14">
        <v>0.65</v>
      </c>
      <c r="H6" t="s">
        <v>6085</v>
      </c>
      <c r="I6" t="s">
        <v>6117</v>
      </c>
    </row>
    <row r="7" spans="1:9" x14ac:dyDescent="0.3">
      <c r="A7" s="44" t="s">
        <v>2921</v>
      </c>
      <c r="B7" s="45">
        <v>2984363</v>
      </c>
      <c r="C7" s="44" t="s">
        <v>2922</v>
      </c>
      <c r="D7" s="46" t="s">
        <v>2920</v>
      </c>
      <c r="E7" s="47">
        <v>24.14</v>
      </c>
      <c r="F7" s="9">
        <v>7.7248000000000019</v>
      </c>
      <c r="G7" s="14">
        <v>0.67999999999999994</v>
      </c>
      <c r="H7" t="s">
        <v>6085</v>
      </c>
      <c r="I7" t="s">
        <v>6115</v>
      </c>
    </row>
    <row r="8" spans="1:9" x14ac:dyDescent="0.3">
      <c r="A8" s="44" t="s">
        <v>5268</v>
      </c>
      <c r="B8" s="45">
        <v>2984508</v>
      </c>
      <c r="C8" s="44" t="s">
        <v>5269</v>
      </c>
      <c r="D8" s="46" t="s">
        <v>2920</v>
      </c>
      <c r="E8" s="47">
        <v>58.44</v>
      </c>
      <c r="F8" s="9">
        <v>18.700800000000005</v>
      </c>
      <c r="G8" s="14">
        <v>0.67999999999999994</v>
      </c>
      <c r="H8" t="s">
        <v>6085</v>
      </c>
      <c r="I8" t="s">
        <v>6116</v>
      </c>
    </row>
    <row r="9" spans="1:9" x14ac:dyDescent="0.3">
      <c r="A9" s="44" t="s">
        <v>3081</v>
      </c>
      <c r="B9" s="45">
        <v>3339473</v>
      </c>
      <c r="C9" s="44" t="s">
        <v>3082</v>
      </c>
      <c r="D9" s="46" t="s">
        <v>2920</v>
      </c>
      <c r="E9" s="47">
        <v>124.59</v>
      </c>
      <c r="F9" s="9">
        <v>46.098300000000002</v>
      </c>
      <c r="G9" s="14">
        <v>0.63</v>
      </c>
      <c r="H9" t="s">
        <v>6085</v>
      </c>
      <c r="I9" t="s">
        <v>6117</v>
      </c>
    </row>
    <row r="10" spans="1:9" x14ac:dyDescent="0.3">
      <c r="A10" s="44" t="s">
        <v>5310</v>
      </c>
      <c r="B10" s="45">
        <v>2514445</v>
      </c>
      <c r="C10" s="44" t="s">
        <v>5311</v>
      </c>
      <c r="D10" s="46" t="s">
        <v>2920</v>
      </c>
      <c r="E10" s="47">
        <v>132.12</v>
      </c>
      <c r="F10" s="9">
        <v>58.13280000000001</v>
      </c>
      <c r="G10" s="14">
        <v>0.55999999999999994</v>
      </c>
      <c r="H10" t="s">
        <v>6085</v>
      </c>
      <c r="I10" t="s">
        <v>6116</v>
      </c>
    </row>
    <row r="11" spans="1:9" x14ac:dyDescent="0.3">
      <c r="A11" s="44" t="s">
        <v>4018</v>
      </c>
      <c r="B11" s="45">
        <v>3640257</v>
      </c>
      <c r="C11" s="44" t="s">
        <v>4019</v>
      </c>
      <c r="D11" s="46" t="s">
        <v>2920</v>
      </c>
      <c r="E11" s="47">
        <v>25408.87</v>
      </c>
      <c r="F11" s="9">
        <v>8130.8384000000015</v>
      </c>
      <c r="G11" s="14">
        <v>0.67999999999999994</v>
      </c>
    </row>
    <row r="12" spans="1:9" x14ac:dyDescent="0.3">
      <c r="A12" s="44" t="s">
        <v>4016</v>
      </c>
      <c r="B12" s="45">
        <v>3720344</v>
      </c>
      <c r="C12" s="44" t="s">
        <v>4017</v>
      </c>
      <c r="D12" s="46" t="s">
        <v>2920</v>
      </c>
      <c r="E12" s="47">
        <v>10590.18</v>
      </c>
      <c r="F12" s="9">
        <v>3918.3665999999998</v>
      </c>
      <c r="G12" s="14">
        <v>0.63</v>
      </c>
    </row>
    <row r="13" spans="1:9" x14ac:dyDescent="0.3">
      <c r="A13" s="10" t="s">
        <v>4000</v>
      </c>
      <c r="B13" s="45">
        <v>5017566</v>
      </c>
      <c r="C13" s="10" t="s">
        <v>4001</v>
      </c>
      <c r="D13" s="12" t="s">
        <v>79</v>
      </c>
      <c r="E13" s="47">
        <v>5663.2</v>
      </c>
      <c r="F13" s="9">
        <v>2197.3216000000002</v>
      </c>
      <c r="G13" s="14">
        <v>0.61199999999999999</v>
      </c>
    </row>
    <row r="14" spans="1:9" x14ac:dyDescent="0.3">
      <c r="A14" s="10" t="s">
        <v>4004</v>
      </c>
      <c r="B14" s="45">
        <v>5017568</v>
      </c>
      <c r="C14" s="10" t="s">
        <v>4005</v>
      </c>
      <c r="D14" s="12" t="s">
        <v>79</v>
      </c>
      <c r="E14" s="47">
        <v>11326.39</v>
      </c>
      <c r="F14" s="9">
        <v>4394.6393200000002</v>
      </c>
      <c r="G14" s="14">
        <v>0.61199999999999999</v>
      </c>
    </row>
    <row r="15" spans="1:9" x14ac:dyDescent="0.3">
      <c r="A15" s="10" t="s">
        <v>4008</v>
      </c>
      <c r="B15" s="45">
        <v>5017570</v>
      </c>
      <c r="C15" s="10" t="s">
        <v>4009</v>
      </c>
      <c r="D15" s="12" t="s">
        <v>79</v>
      </c>
      <c r="E15" s="47">
        <v>11326.39</v>
      </c>
      <c r="F15" s="9">
        <v>4394.6393200000002</v>
      </c>
      <c r="G15" s="14">
        <v>0.61199999999999999</v>
      </c>
    </row>
    <row r="16" spans="1:9" x14ac:dyDescent="0.3">
      <c r="A16" s="10" t="s">
        <v>4002</v>
      </c>
      <c r="B16" s="45">
        <v>5017567</v>
      </c>
      <c r="C16" s="10" t="s">
        <v>4003</v>
      </c>
      <c r="D16" s="12" t="s">
        <v>79</v>
      </c>
      <c r="E16" s="47">
        <v>13591.67</v>
      </c>
      <c r="F16" s="9">
        <v>5273.5679600000003</v>
      </c>
      <c r="G16" s="14">
        <v>0.61199999999999999</v>
      </c>
    </row>
    <row r="17" spans="1:22" x14ac:dyDescent="0.3">
      <c r="A17" s="10" t="s">
        <v>4012</v>
      </c>
      <c r="B17" s="45">
        <v>5017572</v>
      </c>
      <c r="C17" s="10" t="s">
        <v>4013</v>
      </c>
      <c r="D17" s="12" t="s">
        <v>79</v>
      </c>
      <c r="E17" s="47">
        <v>16989.59</v>
      </c>
      <c r="F17" s="9">
        <v>6591.9609200000004</v>
      </c>
      <c r="G17" s="14">
        <v>0.61199999999999999</v>
      </c>
    </row>
    <row r="18" spans="1:22" s="26" customFormat="1" x14ac:dyDescent="0.3">
      <c r="A18" s="10" t="s">
        <v>4006</v>
      </c>
      <c r="B18" s="45">
        <v>5017569</v>
      </c>
      <c r="C18" s="10" t="s">
        <v>4007</v>
      </c>
      <c r="D18" s="12" t="s">
        <v>79</v>
      </c>
      <c r="E18" s="47">
        <v>27173.9</v>
      </c>
      <c r="F18" s="9">
        <v>10543.4732</v>
      </c>
      <c r="G18" s="14">
        <v>0.61199999999999999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x14ac:dyDescent="0.3">
      <c r="A19" s="10" t="s">
        <v>4010</v>
      </c>
      <c r="B19" s="45">
        <v>5017571</v>
      </c>
      <c r="C19" s="10" t="s">
        <v>4011</v>
      </c>
      <c r="D19" s="12" t="s">
        <v>79</v>
      </c>
      <c r="E19" s="47">
        <v>27173.9</v>
      </c>
      <c r="F19" s="9">
        <v>10543.4732</v>
      </c>
      <c r="G19" s="14">
        <v>0.61199999999999999</v>
      </c>
    </row>
    <row r="20" spans="1:22" x14ac:dyDescent="0.3">
      <c r="A20" s="10" t="s">
        <v>4014</v>
      </c>
      <c r="B20" s="45">
        <v>5017573</v>
      </c>
      <c r="C20" s="10" t="s">
        <v>4015</v>
      </c>
      <c r="D20" s="12" t="s">
        <v>79</v>
      </c>
      <c r="E20" s="47">
        <v>40765.57</v>
      </c>
      <c r="F20" s="9">
        <v>15817.041160000001</v>
      </c>
      <c r="G20" s="14">
        <v>0.61199999999999999</v>
      </c>
    </row>
    <row r="21" spans="1:22" x14ac:dyDescent="0.3">
      <c r="A21" s="44" t="s">
        <v>417</v>
      </c>
      <c r="B21" s="45">
        <v>2880273</v>
      </c>
      <c r="C21" s="44" t="s">
        <v>418</v>
      </c>
      <c r="D21" s="46" t="s">
        <v>79</v>
      </c>
      <c r="E21" s="47">
        <v>3236.07</v>
      </c>
      <c r="F21" s="9">
        <v>1320.3165600000002</v>
      </c>
      <c r="G21" s="14">
        <v>0.59199999999999997</v>
      </c>
    </row>
    <row r="22" spans="1:22" x14ac:dyDescent="0.3">
      <c r="A22" s="44" t="s">
        <v>3424</v>
      </c>
      <c r="B22" s="45">
        <v>3289608</v>
      </c>
      <c r="C22" s="44" t="s">
        <v>3425</v>
      </c>
      <c r="D22" s="46" t="s">
        <v>79</v>
      </c>
      <c r="E22" s="47">
        <v>13354.74</v>
      </c>
      <c r="F22" s="9">
        <v>5450.0693940000001</v>
      </c>
      <c r="G22" s="14">
        <v>0.59189999999999998</v>
      </c>
    </row>
    <row r="23" spans="1:22" x14ac:dyDescent="0.3">
      <c r="A23" s="44" t="s">
        <v>5288</v>
      </c>
      <c r="B23" s="45">
        <v>2408186</v>
      </c>
      <c r="C23" s="44" t="s">
        <v>5289</v>
      </c>
      <c r="D23" s="46" t="s">
        <v>79</v>
      </c>
      <c r="E23" s="47">
        <v>144.69</v>
      </c>
      <c r="F23" s="9">
        <v>63.388689000000007</v>
      </c>
      <c r="G23" s="14">
        <v>0.56189999999999996</v>
      </c>
    </row>
    <row r="24" spans="1:22" x14ac:dyDescent="0.3">
      <c r="A24" s="44" t="s">
        <v>3438</v>
      </c>
      <c r="B24" s="45">
        <v>2981018</v>
      </c>
      <c r="C24" s="44" t="s">
        <v>3439</v>
      </c>
      <c r="D24" s="46" t="s">
        <v>2920</v>
      </c>
      <c r="E24" s="47">
        <v>9778.4500000000007</v>
      </c>
      <c r="F24" s="9">
        <v>1955.6900000000007</v>
      </c>
      <c r="G24" s="14">
        <v>0.79999999999999993</v>
      </c>
    </row>
    <row r="25" spans="1:22" x14ac:dyDescent="0.3">
      <c r="A25" s="44" t="s">
        <v>3444</v>
      </c>
      <c r="B25" s="45">
        <v>3239916</v>
      </c>
      <c r="C25" s="44" t="s">
        <v>3445</v>
      </c>
      <c r="D25" s="46" t="s">
        <v>2920</v>
      </c>
      <c r="E25" s="47">
        <v>16310</v>
      </c>
      <c r="F25" s="9">
        <v>3262.0000000000009</v>
      </c>
      <c r="G25" s="14">
        <v>0.79999999999999993</v>
      </c>
    </row>
    <row r="26" spans="1:22" x14ac:dyDescent="0.3">
      <c r="A26" s="44" t="s">
        <v>426</v>
      </c>
      <c r="B26" s="45">
        <v>2902617</v>
      </c>
      <c r="C26" s="44" t="s">
        <v>427</v>
      </c>
      <c r="D26" s="46" t="s">
        <v>79</v>
      </c>
      <c r="E26" s="47">
        <v>6863.51</v>
      </c>
      <c r="F26" s="9">
        <v>1564.8802799999999</v>
      </c>
      <c r="G26" s="14">
        <v>0.77200000000000002</v>
      </c>
    </row>
    <row r="27" spans="1:22" x14ac:dyDescent="0.3">
      <c r="A27" s="44" t="s">
        <v>435</v>
      </c>
      <c r="B27" s="45">
        <v>2902618</v>
      </c>
      <c r="C27" s="44" t="s">
        <v>436</v>
      </c>
      <c r="D27" s="46" t="s">
        <v>79</v>
      </c>
      <c r="E27" s="47">
        <v>11445.56</v>
      </c>
      <c r="F27" s="9">
        <v>2609.5876799999996</v>
      </c>
      <c r="G27" s="14">
        <v>0.77200000000000002</v>
      </c>
    </row>
    <row r="28" spans="1:22" x14ac:dyDescent="0.3">
      <c r="A28" s="44" t="s">
        <v>433</v>
      </c>
      <c r="B28" s="45">
        <v>2907526</v>
      </c>
      <c r="C28" s="44" t="s">
        <v>434</v>
      </c>
      <c r="D28" s="46" t="s">
        <v>79</v>
      </c>
      <c r="E28" s="47">
        <v>11445.56</v>
      </c>
      <c r="F28" s="9">
        <v>2609.5876799999996</v>
      </c>
      <c r="G28" s="14">
        <v>0.77200000000000002</v>
      </c>
    </row>
    <row r="29" spans="1:22" x14ac:dyDescent="0.3">
      <c r="A29" s="44" t="s">
        <v>437</v>
      </c>
      <c r="B29" s="45">
        <v>3389490</v>
      </c>
      <c r="C29" s="44" t="s">
        <v>438</v>
      </c>
      <c r="D29" s="46" t="s">
        <v>79</v>
      </c>
      <c r="E29" s="47">
        <v>11445.56</v>
      </c>
      <c r="F29" s="9">
        <v>3067.4100800000001</v>
      </c>
      <c r="G29" s="14">
        <v>0.73199999999999998</v>
      </c>
    </row>
    <row r="30" spans="1:22" x14ac:dyDescent="0.3">
      <c r="A30" s="44" t="s">
        <v>3087</v>
      </c>
      <c r="B30" s="45">
        <v>4496030</v>
      </c>
      <c r="C30" s="44" t="s">
        <v>3088</v>
      </c>
      <c r="D30" s="46" t="s">
        <v>79</v>
      </c>
      <c r="E30" s="47">
        <v>2281.4699999999998</v>
      </c>
      <c r="F30" s="9">
        <v>679.87806</v>
      </c>
      <c r="G30" s="14">
        <v>0.70199999999999996</v>
      </c>
    </row>
    <row r="31" spans="1:22" x14ac:dyDescent="0.3">
      <c r="A31" s="44" t="s">
        <v>3085</v>
      </c>
      <c r="B31" s="45">
        <v>4632289</v>
      </c>
      <c r="C31" s="44" t="s">
        <v>3086</v>
      </c>
      <c r="D31" s="46" t="s">
        <v>79</v>
      </c>
      <c r="E31" s="47">
        <v>2281.4699999999998</v>
      </c>
      <c r="F31" s="9">
        <v>679.87806</v>
      </c>
      <c r="G31" s="14">
        <v>0.70199999999999996</v>
      </c>
    </row>
    <row r="32" spans="1:22" x14ac:dyDescent="0.3">
      <c r="A32" s="44" t="s">
        <v>409</v>
      </c>
      <c r="B32" s="45">
        <v>2880272</v>
      </c>
      <c r="C32" s="44" t="s">
        <v>410</v>
      </c>
      <c r="D32" s="46" t="s">
        <v>79</v>
      </c>
      <c r="E32" s="47">
        <v>1899.64</v>
      </c>
      <c r="F32" s="9">
        <v>604.0855200000002</v>
      </c>
      <c r="G32" s="14">
        <v>0.68199999999999994</v>
      </c>
    </row>
    <row r="33" spans="1:22" x14ac:dyDescent="0.3">
      <c r="A33" s="44" t="s">
        <v>3101</v>
      </c>
      <c r="B33" s="45">
        <v>3609094</v>
      </c>
      <c r="C33" s="44" t="s">
        <v>3102</v>
      </c>
      <c r="D33" s="46" t="s">
        <v>79</v>
      </c>
      <c r="E33" s="47">
        <v>20991.47</v>
      </c>
      <c r="F33" s="9">
        <v>6675.2874600000014</v>
      </c>
      <c r="G33" s="14">
        <v>0.68199999999999994</v>
      </c>
    </row>
    <row r="34" spans="1:22" x14ac:dyDescent="0.3">
      <c r="A34" s="44" t="s">
        <v>2918</v>
      </c>
      <c r="B34" s="45">
        <v>2984361</v>
      </c>
      <c r="C34" s="44" t="s">
        <v>2919</v>
      </c>
      <c r="D34" s="46" t="s">
        <v>2920</v>
      </c>
      <c r="E34" s="47">
        <v>24.14</v>
      </c>
      <c r="F34" s="9">
        <v>7.7248000000000019</v>
      </c>
      <c r="G34" s="14">
        <v>0.67999999999999994</v>
      </c>
    </row>
    <row r="35" spans="1:22" x14ac:dyDescent="0.3">
      <c r="A35" s="44" t="s">
        <v>3091</v>
      </c>
      <c r="B35" s="45">
        <v>4501226</v>
      </c>
      <c r="C35" s="44" t="s">
        <v>3092</v>
      </c>
      <c r="D35" s="46" t="s">
        <v>79</v>
      </c>
      <c r="E35" s="47">
        <v>8581.7800000000007</v>
      </c>
      <c r="F35" s="9">
        <v>2900.6416399999998</v>
      </c>
      <c r="G35" s="14">
        <v>0.66200000000000003</v>
      </c>
    </row>
    <row r="36" spans="1:22" x14ac:dyDescent="0.3">
      <c r="A36" s="44" t="s">
        <v>3089</v>
      </c>
      <c r="B36" s="45">
        <v>4633008</v>
      </c>
      <c r="C36" s="44" t="s">
        <v>3090</v>
      </c>
      <c r="D36" s="46" t="s">
        <v>79</v>
      </c>
      <c r="E36" s="47">
        <v>8581.7800000000007</v>
      </c>
      <c r="F36" s="9">
        <v>2900.6416399999998</v>
      </c>
      <c r="G36" s="14">
        <v>0.66200000000000003</v>
      </c>
    </row>
    <row r="37" spans="1:22" x14ac:dyDescent="0.3">
      <c r="A37" s="44" t="s">
        <v>3095</v>
      </c>
      <c r="B37" s="45">
        <v>4501227</v>
      </c>
      <c r="C37" s="44" t="s">
        <v>3096</v>
      </c>
      <c r="D37" s="46" t="s">
        <v>79</v>
      </c>
      <c r="E37" s="47">
        <v>14309.33</v>
      </c>
      <c r="F37" s="9">
        <v>4836.5535399999999</v>
      </c>
      <c r="G37" s="14">
        <v>0.66200000000000003</v>
      </c>
    </row>
    <row r="38" spans="1:22" x14ac:dyDescent="0.3">
      <c r="A38" s="44" t="s">
        <v>3093</v>
      </c>
      <c r="B38" s="45">
        <v>4633009</v>
      </c>
      <c r="C38" s="44" t="s">
        <v>3094</v>
      </c>
      <c r="D38" s="46" t="s">
        <v>79</v>
      </c>
      <c r="E38" s="47">
        <v>14309.33</v>
      </c>
      <c r="F38" s="9">
        <v>4836.5535399999999</v>
      </c>
      <c r="G38" s="14">
        <v>0.66200000000000003</v>
      </c>
    </row>
    <row r="39" spans="1:22" x14ac:dyDescent="0.3">
      <c r="A39" s="44" t="s">
        <v>3097</v>
      </c>
      <c r="B39" s="45">
        <v>4633010</v>
      </c>
      <c r="C39" s="44" t="s">
        <v>3098</v>
      </c>
      <c r="D39" s="46" t="s">
        <v>79</v>
      </c>
      <c r="E39" s="47">
        <v>28628.21</v>
      </c>
      <c r="F39" s="9">
        <v>9676.3349799999996</v>
      </c>
      <c r="G39" s="14">
        <v>0.66200000000000003</v>
      </c>
    </row>
    <row r="40" spans="1:22" x14ac:dyDescent="0.3">
      <c r="A40" s="10" t="s">
        <v>3099</v>
      </c>
      <c r="B40" s="45">
        <v>4789258</v>
      </c>
      <c r="C40" s="10" t="s">
        <v>3100</v>
      </c>
      <c r="D40" s="12" t="s">
        <v>79</v>
      </c>
      <c r="E40" s="47">
        <v>28628.21</v>
      </c>
      <c r="F40" s="9">
        <v>9676.3349799999996</v>
      </c>
      <c r="G40" s="14">
        <v>0.66200000000000003</v>
      </c>
    </row>
    <row r="41" spans="1:22" x14ac:dyDescent="0.3">
      <c r="A41" s="44" t="s">
        <v>3936</v>
      </c>
      <c r="B41" s="45">
        <v>4794939</v>
      </c>
      <c r="C41" s="44" t="s">
        <v>3937</v>
      </c>
      <c r="D41" s="46" t="s">
        <v>2920</v>
      </c>
      <c r="E41" s="47">
        <v>906.11</v>
      </c>
      <c r="F41" s="9">
        <v>335.26069999999999</v>
      </c>
      <c r="G41" s="14">
        <v>0.63</v>
      </c>
    </row>
    <row r="42" spans="1:22" x14ac:dyDescent="0.3">
      <c r="A42" s="44" t="s">
        <v>3940</v>
      </c>
      <c r="B42" s="45">
        <v>4794942</v>
      </c>
      <c r="C42" s="44" t="s">
        <v>3941</v>
      </c>
      <c r="D42" s="46" t="s">
        <v>2920</v>
      </c>
      <c r="E42" s="47">
        <v>906.11</v>
      </c>
      <c r="F42" s="9">
        <v>335.26069999999999</v>
      </c>
      <c r="G42" s="14">
        <v>0.63</v>
      </c>
    </row>
    <row r="43" spans="1:22" x14ac:dyDescent="0.3">
      <c r="A43" s="44" t="s">
        <v>3944</v>
      </c>
      <c r="B43" s="45">
        <v>4794945</v>
      </c>
      <c r="C43" s="44" t="s">
        <v>3945</v>
      </c>
      <c r="D43" s="46" t="s">
        <v>2920</v>
      </c>
      <c r="E43" s="47">
        <v>1359.17</v>
      </c>
      <c r="F43" s="9">
        <v>502.8929</v>
      </c>
      <c r="G43" s="14">
        <v>0.63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x14ac:dyDescent="0.3">
      <c r="A44" s="44" t="s">
        <v>3938</v>
      </c>
      <c r="B44" s="45">
        <v>4794940</v>
      </c>
      <c r="C44" s="44" t="s">
        <v>3939</v>
      </c>
      <c r="D44" s="46" t="s">
        <v>2920</v>
      </c>
      <c r="E44" s="47">
        <v>2170.89</v>
      </c>
      <c r="F44" s="9">
        <v>803.22929999999997</v>
      </c>
      <c r="G44" s="14">
        <v>0.63</v>
      </c>
    </row>
    <row r="45" spans="1:22" x14ac:dyDescent="0.3">
      <c r="A45" s="44" t="s">
        <v>3942</v>
      </c>
      <c r="B45" s="45">
        <v>4794943</v>
      </c>
      <c r="C45" s="44" t="s">
        <v>3943</v>
      </c>
      <c r="D45" s="46" t="s">
        <v>2920</v>
      </c>
      <c r="E45" s="47">
        <v>2170.89</v>
      </c>
      <c r="F45" s="9">
        <v>803.22929999999997</v>
      </c>
      <c r="G45" s="14">
        <v>0.63</v>
      </c>
    </row>
    <row r="46" spans="1:22" x14ac:dyDescent="0.3">
      <c r="A46" s="44" t="s">
        <v>3946</v>
      </c>
      <c r="B46" s="45">
        <v>4520611</v>
      </c>
      <c r="C46" s="44" t="s">
        <v>3947</v>
      </c>
      <c r="D46" s="46" t="s">
        <v>2920</v>
      </c>
      <c r="E46" s="47">
        <v>3256.34</v>
      </c>
      <c r="F46" s="9">
        <v>1204.8458000000001</v>
      </c>
      <c r="G46" s="14">
        <v>0.63</v>
      </c>
    </row>
    <row r="47" spans="1:22" x14ac:dyDescent="0.3">
      <c r="A47" s="44" t="s">
        <v>3960</v>
      </c>
      <c r="B47" s="45">
        <v>4794956</v>
      </c>
      <c r="C47" s="44" t="s">
        <v>3961</v>
      </c>
      <c r="D47" s="46" t="s">
        <v>2920</v>
      </c>
      <c r="E47" s="47">
        <v>3397.92</v>
      </c>
      <c r="F47" s="9">
        <v>1257.2303999999999</v>
      </c>
      <c r="G47" s="14">
        <v>0.63</v>
      </c>
    </row>
    <row r="48" spans="1:22" x14ac:dyDescent="0.3">
      <c r="A48" s="44" t="s">
        <v>3964</v>
      </c>
      <c r="B48" s="45">
        <v>4794959</v>
      </c>
      <c r="C48" s="44" t="s">
        <v>3965</v>
      </c>
      <c r="D48" s="46" t="s">
        <v>2920</v>
      </c>
      <c r="E48" s="47">
        <v>3397.92</v>
      </c>
      <c r="F48" s="9">
        <v>1257.2303999999999</v>
      </c>
      <c r="G48" s="14">
        <v>0.63</v>
      </c>
    </row>
    <row r="49" spans="1:7" x14ac:dyDescent="0.3">
      <c r="A49" s="44" t="s">
        <v>3968</v>
      </c>
      <c r="B49" s="45">
        <v>4621956</v>
      </c>
      <c r="C49" s="44" t="s">
        <v>3969</v>
      </c>
      <c r="D49" s="46" t="s">
        <v>2920</v>
      </c>
      <c r="E49" s="47">
        <v>5096.88</v>
      </c>
      <c r="F49" s="9">
        <v>1885.8456000000001</v>
      </c>
      <c r="G49" s="14">
        <v>0.63</v>
      </c>
    </row>
    <row r="50" spans="1:7" x14ac:dyDescent="0.3">
      <c r="A50" s="44" t="s">
        <v>3984</v>
      </c>
      <c r="B50" s="45">
        <v>4794973</v>
      </c>
      <c r="C50" s="44" t="s">
        <v>3985</v>
      </c>
      <c r="D50" s="46" t="s">
        <v>2920</v>
      </c>
      <c r="E50" s="47">
        <v>5663.2</v>
      </c>
      <c r="F50" s="9">
        <v>2095.384</v>
      </c>
      <c r="G50" s="14">
        <v>0.63</v>
      </c>
    </row>
    <row r="51" spans="1:7" x14ac:dyDescent="0.3">
      <c r="A51" s="44" t="s">
        <v>3988</v>
      </c>
      <c r="B51" s="45">
        <v>4794976</v>
      </c>
      <c r="C51" s="44" t="s">
        <v>3989</v>
      </c>
      <c r="D51" s="46" t="s">
        <v>2920</v>
      </c>
      <c r="E51" s="47">
        <v>5663.2</v>
      </c>
      <c r="F51" s="9">
        <v>2095.384</v>
      </c>
      <c r="G51" s="14">
        <v>0.63</v>
      </c>
    </row>
    <row r="52" spans="1:7" x14ac:dyDescent="0.3">
      <c r="A52" s="44" t="s">
        <v>3962</v>
      </c>
      <c r="B52" s="45">
        <v>4794957</v>
      </c>
      <c r="C52" s="44" t="s">
        <v>3963</v>
      </c>
      <c r="D52" s="46" t="s">
        <v>2920</v>
      </c>
      <c r="E52" s="47">
        <v>8145.56</v>
      </c>
      <c r="F52" s="9">
        <v>3013.8571999999999</v>
      </c>
      <c r="G52" s="14">
        <v>0.63</v>
      </c>
    </row>
    <row r="53" spans="1:7" x14ac:dyDescent="0.3">
      <c r="A53" s="44" t="s">
        <v>3966</v>
      </c>
      <c r="B53" s="45">
        <v>4794960</v>
      </c>
      <c r="C53" s="44" t="s">
        <v>3967</v>
      </c>
      <c r="D53" s="46" t="s">
        <v>2920</v>
      </c>
      <c r="E53" s="47">
        <v>8145.56</v>
      </c>
      <c r="F53" s="9">
        <v>3013.8571999999999</v>
      </c>
      <c r="G53" s="14">
        <v>0.63</v>
      </c>
    </row>
    <row r="54" spans="1:7" x14ac:dyDescent="0.3">
      <c r="A54" s="44" t="s">
        <v>3992</v>
      </c>
      <c r="B54" s="45">
        <v>4794979</v>
      </c>
      <c r="C54" s="44" t="s">
        <v>3993</v>
      </c>
      <c r="D54" s="46" t="s">
        <v>2920</v>
      </c>
      <c r="E54" s="47">
        <v>8494.7900000000009</v>
      </c>
      <c r="F54" s="9">
        <v>3143.0723000000003</v>
      </c>
      <c r="G54" s="14">
        <v>0.63</v>
      </c>
    </row>
    <row r="55" spans="1:7" x14ac:dyDescent="0.3">
      <c r="A55" s="44" t="s">
        <v>3970</v>
      </c>
      <c r="B55" s="45">
        <v>4794962</v>
      </c>
      <c r="C55" s="44" t="s">
        <v>3971</v>
      </c>
      <c r="D55" s="46" t="s">
        <v>2920</v>
      </c>
      <c r="E55" s="47">
        <v>12223.06</v>
      </c>
      <c r="F55" s="9">
        <v>4522.5321999999996</v>
      </c>
      <c r="G55" s="14">
        <v>0.63</v>
      </c>
    </row>
    <row r="56" spans="1:7" x14ac:dyDescent="0.3">
      <c r="A56" s="44" t="s">
        <v>3986</v>
      </c>
      <c r="B56" s="45">
        <v>4794974</v>
      </c>
      <c r="C56" s="44" t="s">
        <v>3987</v>
      </c>
      <c r="D56" s="46" t="s">
        <v>2920</v>
      </c>
      <c r="E56" s="47">
        <v>13582.23</v>
      </c>
      <c r="F56" s="9">
        <v>5025.4250999999995</v>
      </c>
      <c r="G56" s="14">
        <v>0.63</v>
      </c>
    </row>
    <row r="57" spans="1:7" x14ac:dyDescent="0.3">
      <c r="A57" s="44" t="s">
        <v>3990</v>
      </c>
      <c r="B57" s="45">
        <v>4794977</v>
      </c>
      <c r="C57" s="44" t="s">
        <v>3991</v>
      </c>
      <c r="D57" s="46" t="s">
        <v>2920</v>
      </c>
      <c r="E57" s="47">
        <v>13582.23</v>
      </c>
      <c r="F57" s="9">
        <v>5025.4250999999995</v>
      </c>
      <c r="G57" s="14">
        <v>0.63</v>
      </c>
    </row>
    <row r="58" spans="1:7" x14ac:dyDescent="0.3">
      <c r="A58" s="44" t="s">
        <v>3994</v>
      </c>
      <c r="B58" s="45">
        <v>4794980</v>
      </c>
      <c r="C58" s="44" t="s">
        <v>3995</v>
      </c>
      <c r="D58" s="46" t="s">
        <v>2920</v>
      </c>
      <c r="E58" s="47">
        <v>20378.07</v>
      </c>
      <c r="F58" s="9">
        <v>7539.8859000000002</v>
      </c>
      <c r="G58" s="14">
        <v>0.63</v>
      </c>
    </row>
    <row r="59" spans="1:7" x14ac:dyDescent="0.3">
      <c r="A59" s="44" t="s">
        <v>2583</v>
      </c>
      <c r="B59" s="45">
        <v>1001202</v>
      </c>
      <c r="C59" s="44" t="s">
        <v>2584</v>
      </c>
      <c r="D59" s="46" t="s">
        <v>79</v>
      </c>
      <c r="E59" s="47">
        <v>59.18</v>
      </c>
      <c r="F59" s="9">
        <v>24.151358000000002</v>
      </c>
      <c r="G59" s="14">
        <v>0.59189999999999998</v>
      </c>
    </row>
    <row r="60" spans="1:7" x14ac:dyDescent="0.3">
      <c r="A60" s="44" t="s">
        <v>2098</v>
      </c>
      <c r="B60" s="45">
        <v>1187678</v>
      </c>
      <c r="C60" s="44" t="s">
        <v>2099</v>
      </c>
      <c r="D60" s="46" t="s">
        <v>79</v>
      </c>
      <c r="E60" s="47">
        <v>47.73</v>
      </c>
      <c r="F60" s="9">
        <v>19.478612999999999</v>
      </c>
      <c r="G60" s="14">
        <v>0.59189999999999998</v>
      </c>
    </row>
    <row r="61" spans="1:7" x14ac:dyDescent="0.3">
      <c r="A61" s="44" t="s">
        <v>4158</v>
      </c>
      <c r="B61" s="45">
        <v>2148471</v>
      </c>
      <c r="C61" s="44" t="s">
        <v>4159</v>
      </c>
      <c r="D61" s="46" t="s">
        <v>79</v>
      </c>
      <c r="E61" s="47">
        <v>755.09</v>
      </c>
      <c r="F61" s="9">
        <v>308.15222900000003</v>
      </c>
      <c r="G61" s="14">
        <v>0.59189999999999998</v>
      </c>
    </row>
    <row r="62" spans="1:7" x14ac:dyDescent="0.3">
      <c r="A62" s="44" t="s">
        <v>4104</v>
      </c>
      <c r="B62" s="45">
        <v>2311054</v>
      </c>
      <c r="C62" s="44" t="s">
        <v>4105</v>
      </c>
      <c r="D62" s="46" t="s">
        <v>79</v>
      </c>
      <c r="E62" s="47">
        <v>286.38</v>
      </c>
      <c r="F62" s="9">
        <v>116.871678</v>
      </c>
      <c r="G62" s="14">
        <v>0.59189999999999998</v>
      </c>
    </row>
    <row r="63" spans="1:7" x14ac:dyDescent="0.3">
      <c r="A63" s="44" t="s">
        <v>4106</v>
      </c>
      <c r="B63" s="45">
        <v>2311105</v>
      </c>
      <c r="C63" s="44" t="s">
        <v>4107</v>
      </c>
      <c r="D63" s="46" t="s">
        <v>79</v>
      </c>
      <c r="E63" s="47">
        <v>7159.44</v>
      </c>
      <c r="F63" s="9">
        <v>2921.767464</v>
      </c>
      <c r="G63" s="14">
        <v>0.59189999999999998</v>
      </c>
    </row>
    <row r="64" spans="1:7" x14ac:dyDescent="0.3">
      <c r="A64" s="44" t="s">
        <v>4108</v>
      </c>
      <c r="B64" s="45">
        <v>2311106</v>
      </c>
      <c r="C64" s="44" t="s">
        <v>4109</v>
      </c>
      <c r="D64" s="46" t="s">
        <v>79</v>
      </c>
      <c r="E64" s="47">
        <v>1431.89</v>
      </c>
      <c r="F64" s="9">
        <v>584.35430900000006</v>
      </c>
      <c r="G64" s="14">
        <v>0.59189999999999998</v>
      </c>
    </row>
    <row r="65" spans="1:7" x14ac:dyDescent="0.3">
      <c r="A65" s="44" t="s">
        <v>4102</v>
      </c>
      <c r="B65" s="45">
        <v>2431584</v>
      </c>
      <c r="C65" s="44" t="s">
        <v>4103</v>
      </c>
      <c r="D65" s="46" t="s">
        <v>4082</v>
      </c>
      <c r="E65" s="47">
        <v>381.84</v>
      </c>
      <c r="F65" s="9">
        <v>155.82890399999999</v>
      </c>
      <c r="G65" s="14">
        <v>0.59189999999999998</v>
      </c>
    </row>
    <row r="66" spans="1:7" x14ac:dyDescent="0.3">
      <c r="A66" s="44" t="s">
        <v>4110</v>
      </c>
      <c r="B66" s="45">
        <v>2484655</v>
      </c>
      <c r="C66" s="44" t="s">
        <v>4111</v>
      </c>
      <c r="D66" s="46" t="s">
        <v>4082</v>
      </c>
      <c r="E66" s="47">
        <v>29582.799999999999</v>
      </c>
      <c r="F66" s="9">
        <v>12072.740680000001</v>
      </c>
      <c r="G66" s="14">
        <v>0.59189999999999998</v>
      </c>
    </row>
    <row r="67" spans="1:7" x14ac:dyDescent="0.3">
      <c r="A67" s="44" t="s">
        <v>4089</v>
      </c>
      <c r="B67" s="45">
        <v>2609082</v>
      </c>
      <c r="C67" s="44" t="s">
        <v>4090</v>
      </c>
      <c r="D67" s="46" t="s">
        <v>4082</v>
      </c>
      <c r="E67" s="47">
        <v>8306.02</v>
      </c>
      <c r="F67" s="9">
        <v>3389.6867620000003</v>
      </c>
      <c r="G67" s="14">
        <v>0.59189999999999998</v>
      </c>
    </row>
    <row r="68" spans="1:7" x14ac:dyDescent="0.3">
      <c r="A68" s="44" t="s">
        <v>411</v>
      </c>
      <c r="B68" s="45">
        <v>2885738</v>
      </c>
      <c r="C68" s="44" t="s">
        <v>412</v>
      </c>
      <c r="D68" s="46" t="s">
        <v>79</v>
      </c>
      <c r="E68" s="47">
        <v>152.72999999999999</v>
      </c>
      <c r="F68" s="9">
        <v>62.329113</v>
      </c>
      <c r="G68" s="14">
        <v>0.59189999999999998</v>
      </c>
    </row>
    <row r="69" spans="1:7" x14ac:dyDescent="0.3">
      <c r="A69" s="44" t="s">
        <v>3432</v>
      </c>
      <c r="B69" s="45">
        <v>2901105</v>
      </c>
      <c r="C69" s="44" t="s">
        <v>3433</v>
      </c>
      <c r="D69" s="46" t="s">
        <v>79</v>
      </c>
      <c r="E69" s="47">
        <v>1604.57</v>
      </c>
      <c r="F69" s="9">
        <v>654.825017</v>
      </c>
      <c r="G69" s="14">
        <v>0.59189999999999998</v>
      </c>
    </row>
    <row r="70" spans="1:7" x14ac:dyDescent="0.3">
      <c r="A70" s="44" t="s">
        <v>424</v>
      </c>
      <c r="B70" s="45">
        <v>2907525</v>
      </c>
      <c r="C70" s="44" t="s">
        <v>425</v>
      </c>
      <c r="D70" s="46" t="s">
        <v>79</v>
      </c>
      <c r="E70" s="47">
        <v>6863.51</v>
      </c>
      <c r="F70" s="9">
        <v>2800.9984310000004</v>
      </c>
      <c r="G70" s="14">
        <v>0.59189999999999998</v>
      </c>
    </row>
    <row r="71" spans="1:7" x14ac:dyDescent="0.3">
      <c r="A71" s="44" t="s">
        <v>413</v>
      </c>
      <c r="B71" s="45">
        <v>2956070</v>
      </c>
      <c r="C71" s="44" t="s">
        <v>414</v>
      </c>
      <c r="D71" s="46" t="s">
        <v>79</v>
      </c>
      <c r="E71" s="47">
        <v>668.21</v>
      </c>
      <c r="F71" s="9">
        <v>272.69650100000001</v>
      </c>
      <c r="G71" s="14">
        <v>0.59189999999999998</v>
      </c>
    </row>
    <row r="72" spans="1:7" x14ac:dyDescent="0.3">
      <c r="A72" s="44" t="s">
        <v>82</v>
      </c>
      <c r="B72" s="45">
        <v>2962519</v>
      </c>
      <c r="C72" s="44" t="s">
        <v>83</v>
      </c>
      <c r="D72" s="46" t="s">
        <v>79</v>
      </c>
      <c r="E72" s="47">
        <v>2004.64</v>
      </c>
      <c r="F72" s="9">
        <v>818.09358400000008</v>
      </c>
      <c r="G72" s="14">
        <v>0.59189999999999998</v>
      </c>
    </row>
    <row r="73" spans="1:7" x14ac:dyDescent="0.3">
      <c r="A73" s="44" t="s">
        <v>2923</v>
      </c>
      <c r="B73" s="45">
        <v>2984365</v>
      </c>
      <c r="C73" s="44" t="s">
        <v>2924</v>
      </c>
      <c r="D73" s="46" t="s">
        <v>397</v>
      </c>
      <c r="E73" s="47">
        <v>22.41</v>
      </c>
      <c r="F73" s="9">
        <v>9.1455210000000005</v>
      </c>
      <c r="G73" s="14">
        <v>0.59189999999999998</v>
      </c>
    </row>
    <row r="74" spans="1:7" x14ac:dyDescent="0.3">
      <c r="A74" s="44" t="s">
        <v>2927</v>
      </c>
      <c r="B74" s="45">
        <v>2984369</v>
      </c>
      <c r="C74" s="44" t="s">
        <v>2928</v>
      </c>
      <c r="D74" s="46" t="s">
        <v>397</v>
      </c>
      <c r="E74" s="47">
        <v>54.59</v>
      </c>
      <c r="F74" s="9">
        <v>22.278179000000002</v>
      </c>
      <c r="G74" s="14">
        <v>0.59189999999999998</v>
      </c>
    </row>
    <row r="75" spans="1:7" x14ac:dyDescent="0.3">
      <c r="A75" s="44" t="s">
        <v>2929</v>
      </c>
      <c r="B75" s="45">
        <v>2984371</v>
      </c>
      <c r="C75" s="44" t="s">
        <v>2930</v>
      </c>
      <c r="D75" s="46" t="s">
        <v>397</v>
      </c>
      <c r="E75" s="47">
        <v>54.59</v>
      </c>
      <c r="F75" s="9">
        <v>22.278179000000002</v>
      </c>
      <c r="G75" s="14">
        <v>0.59189999999999998</v>
      </c>
    </row>
    <row r="76" spans="1:7" x14ac:dyDescent="0.3">
      <c r="A76" s="44" t="s">
        <v>2931</v>
      </c>
      <c r="B76" s="45">
        <v>2984373</v>
      </c>
      <c r="C76" s="44" t="s">
        <v>2932</v>
      </c>
      <c r="D76" s="46" t="s">
        <v>397</v>
      </c>
      <c r="E76" s="47">
        <v>53.46</v>
      </c>
      <c r="F76" s="9">
        <v>21.817026000000002</v>
      </c>
      <c r="G76" s="14">
        <v>0.59189999999999998</v>
      </c>
    </row>
    <row r="77" spans="1:7" x14ac:dyDescent="0.3">
      <c r="A77" s="44" t="s">
        <v>2935</v>
      </c>
      <c r="B77" s="45">
        <v>2984379</v>
      </c>
      <c r="C77" s="44" t="s">
        <v>2936</v>
      </c>
      <c r="D77" s="46" t="s">
        <v>397</v>
      </c>
      <c r="E77" s="47">
        <v>86.44</v>
      </c>
      <c r="F77" s="9">
        <v>35.276164000000001</v>
      </c>
      <c r="G77" s="14">
        <v>0.59189999999999998</v>
      </c>
    </row>
    <row r="78" spans="1:7" x14ac:dyDescent="0.3">
      <c r="A78" s="44" t="s">
        <v>3430</v>
      </c>
      <c r="B78" s="45">
        <v>2984440</v>
      </c>
      <c r="C78" s="44" t="s">
        <v>3431</v>
      </c>
      <c r="D78" s="46" t="s">
        <v>79</v>
      </c>
      <c r="E78" s="47">
        <v>500.25</v>
      </c>
      <c r="F78" s="9">
        <v>204.15202500000001</v>
      </c>
      <c r="G78" s="14">
        <v>0.59189999999999998</v>
      </c>
    </row>
    <row r="79" spans="1:7" x14ac:dyDescent="0.3">
      <c r="A79" s="44" t="s">
        <v>5266</v>
      </c>
      <c r="B79" s="45">
        <v>2984506</v>
      </c>
      <c r="C79" s="44" t="s">
        <v>5267</v>
      </c>
      <c r="D79" s="46" t="s">
        <v>4082</v>
      </c>
      <c r="E79" s="47">
        <v>58.44</v>
      </c>
      <c r="F79" s="9">
        <v>23.849364000000001</v>
      </c>
      <c r="G79" s="14">
        <v>0.59189999999999998</v>
      </c>
    </row>
    <row r="80" spans="1:7" x14ac:dyDescent="0.3">
      <c r="A80" s="44" t="s">
        <v>5270</v>
      </c>
      <c r="B80" s="45">
        <v>2984510</v>
      </c>
      <c r="C80" s="44" t="s">
        <v>5271</v>
      </c>
      <c r="D80" s="46" t="s">
        <v>4082</v>
      </c>
      <c r="E80" s="47">
        <v>42.21</v>
      </c>
      <c r="F80" s="9">
        <v>17.225901</v>
      </c>
      <c r="G80" s="14">
        <v>0.59189999999999998</v>
      </c>
    </row>
    <row r="81" spans="1:7" x14ac:dyDescent="0.3">
      <c r="A81" s="44" t="s">
        <v>5272</v>
      </c>
      <c r="B81" s="45">
        <v>2984514</v>
      </c>
      <c r="C81" s="44" t="s">
        <v>5273</v>
      </c>
      <c r="D81" s="46" t="s">
        <v>4082</v>
      </c>
      <c r="E81" s="47">
        <v>132.13999999999999</v>
      </c>
      <c r="F81" s="9">
        <v>53.926333999999997</v>
      </c>
      <c r="G81" s="14">
        <v>0.59189999999999998</v>
      </c>
    </row>
    <row r="82" spans="1:7" x14ac:dyDescent="0.3">
      <c r="A82" s="44" t="s">
        <v>5274</v>
      </c>
      <c r="B82" s="45">
        <v>2984515</v>
      </c>
      <c r="C82" s="44" t="s">
        <v>5275</v>
      </c>
      <c r="D82" s="46" t="s">
        <v>4082</v>
      </c>
      <c r="E82" s="47">
        <v>132.13999999999999</v>
      </c>
      <c r="F82" s="9">
        <v>53.926333999999997</v>
      </c>
      <c r="G82" s="14">
        <v>0.59189999999999998</v>
      </c>
    </row>
    <row r="83" spans="1:7" x14ac:dyDescent="0.3">
      <c r="A83" s="44" t="s">
        <v>5276</v>
      </c>
      <c r="B83" s="45">
        <v>2984517</v>
      </c>
      <c r="C83" s="44" t="s">
        <v>5277</v>
      </c>
      <c r="D83" s="46" t="s">
        <v>4082</v>
      </c>
      <c r="E83" s="47">
        <v>100.73</v>
      </c>
      <c r="F83" s="9">
        <v>41.107913000000003</v>
      </c>
      <c r="G83" s="14">
        <v>0.59189999999999998</v>
      </c>
    </row>
    <row r="84" spans="1:7" x14ac:dyDescent="0.3">
      <c r="A84" s="44" t="s">
        <v>5278</v>
      </c>
      <c r="B84" s="45">
        <v>2984521</v>
      </c>
      <c r="C84" s="44" t="s">
        <v>5279</v>
      </c>
      <c r="D84" s="46" t="s">
        <v>4082</v>
      </c>
      <c r="E84" s="47">
        <v>209.2</v>
      </c>
      <c r="F84" s="9">
        <v>85.374520000000004</v>
      </c>
      <c r="G84" s="14">
        <v>0.59189999999999998</v>
      </c>
    </row>
    <row r="85" spans="1:7" x14ac:dyDescent="0.3">
      <c r="A85" s="44" t="s">
        <v>77</v>
      </c>
      <c r="B85" s="45">
        <v>3014148</v>
      </c>
      <c r="C85" s="44" t="s">
        <v>78</v>
      </c>
      <c r="D85" s="46" t="s">
        <v>79</v>
      </c>
      <c r="E85" s="47">
        <v>6682.14</v>
      </c>
      <c r="F85" s="9">
        <v>2726.9813340000001</v>
      </c>
      <c r="G85" s="14">
        <v>0.59189999999999998</v>
      </c>
    </row>
    <row r="86" spans="1:7" x14ac:dyDescent="0.3">
      <c r="A86" s="44" t="s">
        <v>395</v>
      </c>
      <c r="B86" s="45">
        <v>3030528</v>
      </c>
      <c r="C86" s="44" t="s">
        <v>396</v>
      </c>
      <c r="D86" s="46" t="s">
        <v>397</v>
      </c>
      <c r="E86" s="47">
        <v>381.84</v>
      </c>
      <c r="F86" s="9">
        <v>155.82890399999999</v>
      </c>
      <c r="G86" s="14">
        <v>0.59189999999999998</v>
      </c>
    </row>
    <row r="87" spans="1:7" x14ac:dyDescent="0.3">
      <c r="A87" s="44" t="s">
        <v>84</v>
      </c>
      <c r="B87" s="45">
        <v>3046072</v>
      </c>
      <c r="C87" s="44" t="s">
        <v>85</v>
      </c>
      <c r="D87" s="46" t="s">
        <v>79</v>
      </c>
      <c r="E87" s="47">
        <v>15034.82</v>
      </c>
      <c r="F87" s="9">
        <v>6135.7100419999997</v>
      </c>
      <c r="G87" s="14">
        <v>0.59189999999999998</v>
      </c>
    </row>
    <row r="88" spans="1:7" x14ac:dyDescent="0.3">
      <c r="A88" s="44" t="s">
        <v>3442</v>
      </c>
      <c r="B88" s="45">
        <v>3048066</v>
      </c>
      <c r="C88" s="44" t="s">
        <v>3443</v>
      </c>
      <c r="D88" s="46" t="s">
        <v>79</v>
      </c>
      <c r="E88" s="47">
        <v>6795.84</v>
      </c>
      <c r="F88" s="9">
        <v>2773.3823040000002</v>
      </c>
      <c r="G88" s="14">
        <v>0.59189999999999998</v>
      </c>
    </row>
    <row r="89" spans="1:7" x14ac:dyDescent="0.3">
      <c r="A89" s="44" t="s">
        <v>86</v>
      </c>
      <c r="B89" s="45">
        <v>3051968</v>
      </c>
      <c r="C89" s="44" t="s">
        <v>87</v>
      </c>
      <c r="D89" s="46" t="s">
        <v>79</v>
      </c>
      <c r="E89" s="47">
        <v>4009.29</v>
      </c>
      <c r="F89" s="9">
        <v>1636.191249</v>
      </c>
      <c r="G89" s="14">
        <v>0.59189999999999998</v>
      </c>
    </row>
    <row r="90" spans="1:7" x14ac:dyDescent="0.3">
      <c r="A90" s="44" t="s">
        <v>80</v>
      </c>
      <c r="B90" s="45">
        <v>3118968</v>
      </c>
      <c r="C90" s="44" t="s">
        <v>81</v>
      </c>
      <c r="D90" s="46" t="s">
        <v>79</v>
      </c>
      <c r="E90" s="47">
        <v>10023.209999999999</v>
      </c>
      <c r="F90" s="9">
        <v>4090.4720009999996</v>
      </c>
      <c r="G90" s="14">
        <v>0.59189999999999998</v>
      </c>
    </row>
    <row r="91" spans="1:7" x14ac:dyDescent="0.3">
      <c r="A91" s="44" t="s">
        <v>431</v>
      </c>
      <c r="B91" s="45">
        <v>3244660</v>
      </c>
      <c r="C91" s="44" t="s">
        <v>432</v>
      </c>
      <c r="D91" s="46" t="s">
        <v>79</v>
      </c>
      <c r="E91" s="47">
        <v>286.38</v>
      </c>
      <c r="F91" s="9">
        <v>116.871678</v>
      </c>
      <c r="G91" s="14">
        <v>0.59189999999999998</v>
      </c>
    </row>
    <row r="92" spans="1:7" x14ac:dyDescent="0.3">
      <c r="A92" s="44" t="s">
        <v>3420</v>
      </c>
      <c r="B92" s="45">
        <v>3289606</v>
      </c>
      <c r="C92" s="44" t="s">
        <v>3421</v>
      </c>
      <c r="D92" s="46" t="s">
        <v>79</v>
      </c>
      <c r="E92" s="47">
        <v>7627.19</v>
      </c>
      <c r="F92" s="9">
        <v>3112.6562389999999</v>
      </c>
      <c r="G92" s="14">
        <v>0.59189999999999998</v>
      </c>
    </row>
    <row r="93" spans="1:7" x14ac:dyDescent="0.3">
      <c r="A93" s="44" t="s">
        <v>3394</v>
      </c>
      <c r="B93" s="45">
        <v>3298328</v>
      </c>
      <c r="C93" s="44" t="s">
        <v>3395</v>
      </c>
      <c r="D93" s="46" t="s">
        <v>79</v>
      </c>
      <c r="E93" s="47">
        <v>11.46</v>
      </c>
      <c r="F93" s="9">
        <v>4.6768260000000001</v>
      </c>
      <c r="G93" s="14">
        <v>0.59189999999999998</v>
      </c>
    </row>
    <row r="94" spans="1:7" x14ac:dyDescent="0.3">
      <c r="A94" s="44" t="s">
        <v>4124</v>
      </c>
      <c r="B94" s="45">
        <v>3302602</v>
      </c>
      <c r="C94" s="44" t="s">
        <v>4125</v>
      </c>
      <c r="D94" s="46" t="s">
        <v>4082</v>
      </c>
      <c r="E94" s="47">
        <v>71.239999999999995</v>
      </c>
      <c r="F94" s="9">
        <v>29.073043999999999</v>
      </c>
      <c r="G94" s="14">
        <v>0.59189999999999998</v>
      </c>
    </row>
    <row r="95" spans="1:7" x14ac:dyDescent="0.3">
      <c r="A95" s="44" t="s">
        <v>3376</v>
      </c>
      <c r="B95" s="45">
        <v>3337656</v>
      </c>
      <c r="C95" s="44" t="s">
        <v>3377</v>
      </c>
      <c r="D95" s="46" t="s">
        <v>79</v>
      </c>
      <c r="E95" s="47">
        <v>19.09</v>
      </c>
      <c r="F95" s="9">
        <v>7.790629</v>
      </c>
      <c r="G95" s="14">
        <v>0.59189999999999998</v>
      </c>
    </row>
    <row r="96" spans="1:7" x14ac:dyDescent="0.3">
      <c r="A96" s="44" t="s">
        <v>3408</v>
      </c>
      <c r="B96" s="45">
        <v>3342700</v>
      </c>
      <c r="C96" s="44" t="s">
        <v>3409</v>
      </c>
      <c r="D96" s="46" t="s">
        <v>79</v>
      </c>
      <c r="E96" s="47">
        <v>40.090000000000003</v>
      </c>
      <c r="F96" s="9">
        <v>16.360729000000003</v>
      </c>
      <c r="G96" s="14">
        <v>0.59189999999999998</v>
      </c>
    </row>
    <row r="97" spans="1:7" x14ac:dyDescent="0.3">
      <c r="A97" s="44" t="s">
        <v>3378</v>
      </c>
      <c r="B97" s="45">
        <v>3345761</v>
      </c>
      <c r="C97" s="44" t="s">
        <v>3379</v>
      </c>
      <c r="D97" s="46" t="s">
        <v>79</v>
      </c>
      <c r="E97" s="47">
        <v>16.420000000000002</v>
      </c>
      <c r="F97" s="9">
        <v>6.7010020000000008</v>
      </c>
      <c r="G97" s="14">
        <v>0.59189999999999998</v>
      </c>
    </row>
    <row r="98" spans="1:7" x14ac:dyDescent="0.3">
      <c r="A98" s="44" t="s">
        <v>3374</v>
      </c>
      <c r="B98" s="45">
        <v>3348109</v>
      </c>
      <c r="C98" s="44" t="s">
        <v>3375</v>
      </c>
      <c r="D98" s="46" t="s">
        <v>79</v>
      </c>
      <c r="E98" s="47">
        <v>27.49</v>
      </c>
      <c r="F98" s="9">
        <v>11.218669</v>
      </c>
      <c r="G98" s="14">
        <v>0.59189999999999998</v>
      </c>
    </row>
    <row r="99" spans="1:7" x14ac:dyDescent="0.3">
      <c r="A99" s="44" t="s">
        <v>407</v>
      </c>
      <c r="B99" s="45">
        <v>3352657</v>
      </c>
      <c r="C99" s="44" t="s">
        <v>408</v>
      </c>
      <c r="D99" s="46" t="s">
        <v>79</v>
      </c>
      <c r="E99" s="47">
        <v>1899.64</v>
      </c>
      <c r="F99" s="9">
        <v>775.24308400000007</v>
      </c>
      <c r="G99" s="14">
        <v>0.59189999999999998</v>
      </c>
    </row>
    <row r="100" spans="1:7" x14ac:dyDescent="0.3">
      <c r="A100" s="44" t="s">
        <v>3396</v>
      </c>
      <c r="B100" s="45">
        <v>3352682</v>
      </c>
      <c r="C100" s="44" t="s">
        <v>3397</v>
      </c>
      <c r="D100" s="46" t="s">
        <v>79</v>
      </c>
      <c r="E100" s="47">
        <v>9.5500000000000007</v>
      </c>
      <c r="F100" s="9">
        <v>3.8973550000000006</v>
      </c>
      <c r="G100" s="14">
        <v>0.59189999999999998</v>
      </c>
    </row>
    <row r="101" spans="1:7" x14ac:dyDescent="0.3">
      <c r="A101" s="44" t="s">
        <v>3398</v>
      </c>
      <c r="B101" s="45">
        <v>3352683</v>
      </c>
      <c r="C101" s="44" t="s">
        <v>3399</v>
      </c>
      <c r="D101" s="46" t="s">
        <v>79</v>
      </c>
      <c r="E101" s="47">
        <v>5.73</v>
      </c>
      <c r="F101" s="9">
        <v>2.3384130000000001</v>
      </c>
      <c r="G101" s="14">
        <v>0.59189999999999998</v>
      </c>
    </row>
    <row r="102" spans="1:7" x14ac:dyDescent="0.3">
      <c r="A102" s="44" t="s">
        <v>4135</v>
      </c>
      <c r="B102" s="45">
        <v>3375588</v>
      </c>
      <c r="C102" s="44" t="s">
        <v>4136</v>
      </c>
      <c r="D102" s="46" t="s">
        <v>4082</v>
      </c>
      <c r="E102" s="47">
        <v>116.87</v>
      </c>
      <c r="F102" s="9">
        <v>47.694647000000003</v>
      </c>
      <c r="G102" s="14">
        <v>0.59189999999999998</v>
      </c>
    </row>
    <row r="103" spans="1:7" x14ac:dyDescent="0.3">
      <c r="A103" s="44" t="s">
        <v>3436</v>
      </c>
      <c r="B103" s="45">
        <v>3430766</v>
      </c>
      <c r="C103" s="44" t="s">
        <v>3437</v>
      </c>
      <c r="D103" s="46" t="s">
        <v>79</v>
      </c>
      <c r="E103" s="47">
        <v>4077.5</v>
      </c>
      <c r="F103" s="9">
        <v>1664.02775</v>
      </c>
      <c r="G103" s="14">
        <v>0.59189999999999998</v>
      </c>
    </row>
    <row r="104" spans="1:7" x14ac:dyDescent="0.3">
      <c r="A104" s="44" t="s">
        <v>4128</v>
      </c>
      <c r="B104" s="45">
        <v>3506034</v>
      </c>
      <c r="C104" s="44" t="s">
        <v>4129</v>
      </c>
      <c r="D104" s="46" t="s">
        <v>4082</v>
      </c>
      <c r="E104" s="47">
        <v>110.7</v>
      </c>
      <c r="F104" s="9">
        <v>45.176670000000001</v>
      </c>
      <c r="G104" s="14">
        <v>0.59189999999999998</v>
      </c>
    </row>
    <row r="105" spans="1:7" x14ac:dyDescent="0.3">
      <c r="A105" s="44" t="s">
        <v>2090</v>
      </c>
      <c r="B105" s="45">
        <v>3575813</v>
      </c>
      <c r="C105" s="44" t="s">
        <v>2091</v>
      </c>
      <c r="D105" s="46" t="s">
        <v>79</v>
      </c>
      <c r="E105" s="47">
        <v>286.38</v>
      </c>
      <c r="F105" s="9">
        <v>116.871678</v>
      </c>
      <c r="G105" s="14">
        <v>0.59189999999999998</v>
      </c>
    </row>
    <row r="106" spans="1:7" x14ac:dyDescent="0.3">
      <c r="A106" s="44" t="s">
        <v>3384</v>
      </c>
      <c r="B106" s="45">
        <v>3613118</v>
      </c>
      <c r="C106" s="44" t="s">
        <v>3385</v>
      </c>
      <c r="D106" s="46" t="s">
        <v>79</v>
      </c>
      <c r="E106" s="47">
        <v>76.37</v>
      </c>
      <c r="F106" s="9">
        <v>31.166597000000003</v>
      </c>
      <c r="G106" s="14">
        <v>0.59189999999999998</v>
      </c>
    </row>
    <row r="107" spans="1:7" x14ac:dyDescent="0.3">
      <c r="A107" s="44" t="s">
        <v>4132</v>
      </c>
      <c r="B107" s="45">
        <v>3676622</v>
      </c>
      <c r="C107" s="44" t="s">
        <v>3684</v>
      </c>
      <c r="D107" s="46" t="s">
        <v>4082</v>
      </c>
      <c r="E107" s="47">
        <v>118.98</v>
      </c>
      <c r="F107" s="9">
        <v>48.555738000000005</v>
      </c>
      <c r="G107" s="14">
        <v>0.59189999999999998</v>
      </c>
    </row>
    <row r="108" spans="1:7" x14ac:dyDescent="0.3">
      <c r="A108" s="44" t="s">
        <v>3390</v>
      </c>
      <c r="B108" s="45">
        <v>3716280</v>
      </c>
      <c r="C108" s="44" t="s">
        <v>3391</v>
      </c>
      <c r="D108" s="46" t="s">
        <v>79</v>
      </c>
      <c r="E108" s="47">
        <v>34.369999999999997</v>
      </c>
      <c r="F108" s="9">
        <v>14.026396999999999</v>
      </c>
      <c r="G108" s="14">
        <v>0.59189999999999998</v>
      </c>
    </row>
    <row r="109" spans="1:7" x14ac:dyDescent="0.3">
      <c r="A109" s="44" t="s">
        <v>2092</v>
      </c>
      <c r="B109" s="45">
        <v>3722979</v>
      </c>
      <c r="C109" s="44" t="s">
        <v>2093</v>
      </c>
      <c r="D109" s="46" t="s">
        <v>79</v>
      </c>
      <c r="E109" s="47">
        <v>324.56</v>
      </c>
      <c r="F109" s="9">
        <v>132.45293599999999</v>
      </c>
      <c r="G109" s="14">
        <v>0.59189999999999998</v>
      </c>
    </row>
    <row r="110" spans="1:7" x14ac:dyDescent="0.3">
      <c r="A110" s="44" t="s">
        <v>3386</v>
      </c>
      <c r="B110" s="45">
        <v>3745898</v>
      </c>
      <c r="C110" s="44" t="s">
        <v>3387</v>
      </c>
      <c r="D110" s="46" t="s">
        <v>79</v>
      </c>
      <c r="E110" s="47">
        <v>51.55</v>
      </c>
      <c r="F110" s="9">
        <v>21.037555000000001</v>
      </c>
      <c r="G110" s="14">
        <v>0.59189999999999998</v>
      </c>
    </row>
    <row r="111" spans="1:7" x14ac:dyDescent="0.3">
      <c r="A111" s="44" t="s">
        <v>3440</v>
      </c>
      <c r="B111" s="45">
        <v>4034585</v>
      </c>
      <c r="C111" s="44" t="s">
        <v>3441</v>
      </c>
      <c r="D111" s="46" t="s">
        <v>79</v>
      </c>
      <c r="E111" s="47">
        <v>16310</v>
      </c>
      <c r="F111" s="9">
        <v>6656.1109999999999</v>
      </c>
      <c r="G111" s="14">
        <v>0.59189999999999998</v>
      </c>
    </row>
    <row r="112" spans="1:7" x14ac:dyDescent="0.3">
      <c r="A112" s="44" t="s">
        <v>4295</v>
      </c>
      <c r="B112" s="45">
        <v>4085205</v>
      </c>
      <c r="C112" s="44" t="s">
        <v>4296</v>
      </c>
      <c r="D112" s="46" t="s">
        <v>79</v>
      </c>
      <c r="E112" s="47">
        <v>6873.06</v>
      </c>
      <c r="F112" s="9">
        <v>2804.8957860000005</v>
      </c>
      <c r="G112" s="14">
        <v>0.59189999999999998</v>
      </c>
    </row>
    <row r="113" spans="1:7" x14ac:dyDescent="0.3">
      <c r="A113" s="44" t="s">
        <v>3410</v>
      </c>
      <c r="B113" s="45">
        <v>4210677</v>
      </c>
      <c r="C113" s="44" t="s">
        <v>3411</v>
      </c>
      <c r="D113" s="46" t="s">
        <v>79</v>
      </c>
      <c r="E113" s="47">
        <v>33.409999999999997</v>
      </c>
      <c r="F113" s="9">
        <v>13.634620999999999</v>
      </c>
      <c r="G113" s="14">
        <v>0.59189999999999998</v>
      </c>
    </row>
    <row r="114" spans="1:7" x14ac:dyDescent="0.3">
      <c r="A114" s="44" t="s">
        <v>398</v>
      </c>
      <c r="B114" s="45">
        <v>4211050</v>
      </c>
      <c r="C114" s="44" t="s">
        <v>399</v>
      </c>
      <c r="D114" s="46" t="s">
        <v>397</v>
      </c>
      <c r="E114" s="47">
        <v>305.47000000000003</v>
      </c>
      <c r="F114" s="9">
        <v>124.66230700000001</v>
      </c>
      <c r="G114" s="14">
        <v>0.59189999999999998</v>
      </c>
    </row>
    <row r="115" spans="1:7" x14ac:dyDescent="0.3">
      <c r="A115" s="44" t="s">
        <v>4126</v>
      </c>
      <c r="B115" s="45">
        <v>4282642</v>
      </c>
      <c r="C115" s="44" t="s">
        <v>4127</v>
      </c>
      <c r="D115" s="46" t="s">
        <v>4082</v>
      </c>
      <c r="E115" s="47">
        <v>69.83</v>
      </c>
      <c r="F115" s="9">
        <v>28.497623000000001</v>
      </c>
      <c r="G115" s="14">
        <v>0.59189999999999998</v>
      </c>
    </row>
    <row r="116" spans="1:7" x14ac:dyDescent="0.3">
      <c r="A116" s="44" t="s">
        <v>4139</v>
      </c>
      <c r="B116" s="45">
        <v>4514723</v>
      </c>
      <c r="C116" s="44" t="s">
        <v>3700</v>
      </c>
      <c r="D116" s="46" t="s">
        <v>4082</v>
      </c>
      <c r="E116" s="47">
        <v>235.85</v>
      </c>
      <c r="F116" s="9">
        <v>96.250385000000009</v>
      </c>
      <c r="G116" s="14">
        <v>0.59189999999999998</v>
      </c>
    </row>
    <row r="117" spans="1:7" x14ac:dyDescent="0.3">
      <c r="A117" s="10" t="s">
        <v>2881</v>
      </c>
      <c r="B117" s="45"/>
      <c r="C117" s="10" t="s">
        <v>2882</v>
      </c>
      <c r="D117" s="46" t="s">
        <v>397</v>
      </c>
      <c r="E117" s="47">
        <v>10.1</v>
      </c>
      <c r="F117" s="9">
        <v>4.12181</v>
      </c>
      <c r="G117" s="14">
        <v>0.59189999999999998</v>
      </c>
    </row>
    <row r="118" spans="1:7" x14ac:dyDescent="0.3">
      <c r="A118" s="10" t="s">
        <v>4133</v>
      </c>
      <c r="B118" s="45"/>
      <c r="C118" s="10" t="s">
        <v>4134</v>
      </c>
      <c r="D118" s="46" t="s">
        <v>4082</v>
      </c>
      <c r="E118" s="47">
        <v>117.74</v>
      </c>
      <c r="F118" s="9">
        <v>48.049694000000002</v>
      </c>
      <c r="G118" s="14">
        <v>0.59189999999999998</v>
      </c>
    </row>
    <row r="119" spans="1:7" x14ac:dyDescent="0.3">
      <c r="A119" s="10" t="s">
        <v>2857</v>
      </c>
      <c r="B119" s="45"/>
      <c r="C119" s="10" t="s">
        <v>2858</v>
      </c>
      <c r="D119" s="46" t="s">
        <v>397</v>
      </c>
      <c r="E119" s="47">
        <v>121.21</v>
      </c>
      <c r="F119" s="9">
        <v>49.465800999999999</v>
      </c>
      <c r="G119" s="14">
        <v>0.59189999999999998</v>
      </c>
    </row>
    <row r="120" spans="1:7" x14ac:dyDescent="0.3">
      <c r="A120" s="10" t="s">
        <v>4087</v>
      </c>
      <c r="B120" s="45"/>
      <c r="C120" s="10" t="s">
        <v>4088</v>
      </c>
      <c r="D120" s="46" t="s">
        <v>4082</v>
      </c>
      <c r="E120" s="47">
        <v>12459.03</v>
      </c>
      <c r="F120" s="9">
        <v>5084.5301430000009</v>
      </c>
      <c r="G120" s="14">
        <v>0.59189999999999998</v>
      </c>
    </row>
    <row r="121" spans="1:7" x14ac:dyDescent="0.3">
      <c r="A121" s="10" t="s">
        <v>4131</v>
      </c>
      <c r="B121" s="45"/>
      <c r="C121" s="10" t="s">
        <v>3676</v>
      </c>
      <c r="D121" s="46" t="s">
        <v>4082</v>
      </c>
      <c r="E121" s="47">
        <v>141.52000000000001</v>
      </c>
      <c r="F121" s="9">
        <v>57.754312000000006</v>
      </c>
      <c r="G121" s="14">
        <v>0.59189999999999998</v>
      </c>
    </row>
    <row r="122" spans="1:7" x14ac:dyDescent="0.3">
      <c r="A122" s="10" t="s">
        <v>428</v>
      </c>
      <c r="B122" s="45"/>
      <c r="C122" s="10" t="s">
        <v>429</v>
      </c>
      <c r="D122" s="46" t="s">
        <v>397</v>
      </c>
      <c r="E122" s="47">
        <v>1527.35</v>
      </c>
      <c r="F122" s="9">
        <v>623.31153499999994</v>
      </c>
      <c r="G122" s="14">
        <v>0.59189999999999998</v>
      </c>
    </row>
    <row r="123" spans="1:7" x14ac:dyDescent="0.3">
      <c r="A123" s="10" t="s">
        <v>430</v>
      </c>
      <c r="B123" s="45"/>
      <c r="C123" s="10" t="s">
        <v>429</v>
      </c>
      <c r="D123" s="46" t="s">
        <v>397</v>
      </c>
      <c r="E123" s="47">
        <v>1527.35</v>
      </c>
      <c r="F123" s="9">
        <v>623.31153499999994</v>
      </c>
      <c r="G123" s="14">
        <v>0.59189999999999998</v>
      </c>
    </row>
    <row r="124" spans="1:7" x14ac:dyDescent="0.3">
      <c r="A124" s="10" t="s">
        <v>439</v>
      </c>
      <c r="B124" s="45"/>
      <c r="C124" s="10" t="s">
        <v>440</v>
      </c>
      <c r="D124" s="46" t="s">
        <v>397</v>
      </c>
      <c r="E124" s="47">
        <v>1527.35</v>
      </c>
      <c r="F124" s="9">
        <v>623.31153499999994</v>
      </c>
      <c r="G124" s="14">
        <v>0.59189999999999998</v>
      </c>
    </row>
    <row r="125" spans="1:7" x14ac:dyDescent="0.3">
      <c r="A125" s="10" t="s">
        <v>2861</v>
      </c>
      <c r="B125" s="45"/>
      <c r="C125" s="10" t="s">
        <v>2862</v>
      </c>
      <c r="D125" s="46" t="s">
        <v>397</v>
      </c>
      <c r="E125" s="47">
        <v>184.98</v>
      </c>
      <c r="F125" s="9">
        <v>75.490337999999994</v>
      </c>
      <c r="G125" s="14">
        <v>0.59189999999999998</v>
      </c>
    </row>
    <row r="126" spans="1:7" x14ac:dyDescent="0.3">
      <c r="A126" s="10" t="s">
        <v>4091</v>
      </c>
      <c r="B126" s="45"/>
      <c r="C126" s="10" t="s">
        <v>4092</v>
      </c>
      <c r="D126" s="46" t="s">
        <v>4082</v>
      </c>
      <c r="E126" s="47">
        <v>18688.55</v>
      </c>
      <c r="F126" s="9">
        <v>7626.7972550000004</v>
      </c>
      <c r="G126" s="14">
        <v>0.59189999999999998</v>
      </c>
    </row>
    <row r="127" spans="1:7" x14ac:dyDescent="0.3">
      <c r="A127" s="10" t="s">
        <v>4140</v>
      </c>
      <c r="B127" s="45"/>
      <c r="C127" s="10" t="s">
        <v>4141</v>
      </c>
      <c r="D127" s="46" t="s">
        <v>4082</v>
      </c>
      <c r="E127" s="47">
        <v>193.78</v>
      </c>
      <c r="F127" s="9">
        <v>79.081618000000006</v>
      </c>
      <c r="G127" s="14">
        <v>0.59189999999999998</v>
      </c>
    </row>
    <row r="128" spans="1:7" x14ac:dyDescent="0.3">
      <c r="A128" s="10" t="s">
        <v>2877</v>
      </c>
      <c r="B128" s="45"/>
      <c r="C128" s="10" t="s">
        <v>2878</v>
      </c>
      <c r="D128" s="46" t="s">
        <v>397</v>
      </c>
      <c r="E128" s="47">
        <v>227.19</v>
      </c>
      <c r="F128" s="9">
        <v>92.716239000000002</v>
      </c>
      <c r="G128" s="14">
        <v>0.59189999999999998</v>
      </c>
    </row>
    <row r="129" spans="1:7" x14ac:dyDescent="0.3">
      <c r="A129" s="10" t="s">
        <v>2875</v>
      </c>
      <c r="B129" s="45"/>
      <c r="C129" s="10" t="s">
        <v>2876</v>
      </c>
      <c r="D129" s="46" t="s">
        <v>397</v>
      </c>
      <c r="E129" s="47">
        <v>232.12</v>
      </c>
      <c r="F129" s="9">
        <v>94.728172000000001</v>
      </c>
      <c r="G129" s="14">
        <v>0.59189999999999998</v>
      </c>
    </row>
    <row r="130" spans="1:7" x14ac:dyDescent="0.3">
      <c r="A130" s="10" t="s">
        <v>2873</v>
      </c>
      <c r="B130" s="45"/>
      <c r="C130" s="10" t="s">
        <v>2874</v>
      </c>
      <c r="D130" s="46" t="s">
        <v>397</v>
      </c>
      <c r="E130" s="47">
        <v>248.29</v>
      </c>
      <c r="F130" s="9">
        <v>101.32714900000001</v>
      </c>
      <c r="G130" s="14">
        <v>0.59189999999999998</v>
      </c>
    </row>
    <row r="131" spans="1:7" x14ac:dyDescent="0.3">
      <c r="A131" s="10" t="s">
        <v>4121</v>
      </c>
      <c r="B131" s="45"/>
      <c r="C131" s="10" t="s">
        <v>4122</v>
      </c>
      <c r="D131" s="46" t="s">
        <v>4082</v>
      </c>
      <c r="E131" s="47">
        <v>26.31</v>
      </c>
      <c r="F131" s="9">
        <v>10.737111000000001</v>
      </c>
      <c r="G131" s="14">
        <v>0.59189999999999998</v>
      </c>
    </row>
    <row r="132" spans="1:7" x14ac:dyDescent="0.3">
      <c r="A132" s="10" t="s">
        <v>2871</v>
      </c>
      <c r="B132" s="45"/>
      <c r="C132" s="10" t="s">
        <v>2872</v>
      </c>
      <c r="D132" s="46" t="s">
        <v>397</v>
      </c>
      <c r="E132" s="47">
        <v>308.3</v>
      </c>
      <c r="F132" s="9">
        <v>125.81723000000001</v>
      </c>
      <c r="G132" s="14">
        <v>0.59189999999999998</v>
      </c>
    </row>
    <row r="133" spans="1:7" x14ac:dyDescent="0.3">
      <c r="A133" s="10" t="s">
        <v>4119</v>
      </c>
      <c r="B133" s="45"/>
      <c r="C133" s="10" t="s">
        <v>4120</v>
      </c>
      <c r="D133" s="46" t="s">
        <v>4082</v>
      </c>
      <c r="E133" s="47">
        <v>31.64</v>
      </c>
      <c r="F133" s="9">
        <v>12.912284000000001</v>
      </c>
      <c r="G133" s="14">
        <v>0.59189999999999998</v>
      </c>
    </row>
    <row r="134" spans="1:7" x14ac:dyDescent="0.3">
      <c r="A134" s="10" t="s">
        <v>4117</v>
      </c>
      <c r="B134" s="45"/>
      <c r="C134" s="10" t="s">
        <v>4118</v>
      </c>
      <c r="D134" s="46" t="s">
        <v>4082</v>
      </c>
      <c r="E134" s="47">
        <v>31.73</v>
      </c>
      <c r="F134" s="9">
        <v>12.949013000000001</v>
      </c>
      <c r="G134" s="14">
        <v>0.59189999999999998</v>
      </c>
    </row>
    <row r="135" spans="1:7" x14ac:dyDescent="0.3">
      <c r="A135" s="10" t="s">
        <v>415</v>
      </c>
      <c r="B135" s="45"/>
      <c r="C135" s="10" t="s">
        <v>416</v>
      </c>
      <c r="D135" s="46" t="s">
        <v>397</v>
      </c>
      <c r="E135" s="47">
        <v>3236.07</v>
      </c>
      <c r="F135" s="9">
        <v>1320.640167</v>
      </c>
      <c r="G135" s="14">
        <v>0.59189999999999998</v>
      </c>
    </row>
    <row r="136" spans="1:7" x14ac:dyDescent="0.3">
      <c r="A136" s="10" t="s">
        <v>2869</v>
      </c>
      <c r="B136" s="45"/>
      <c r="C136" s="10" t="s">
        <v>2870</v>
      </c>
      <c r="D136" s="46" t="s">
        <v>397</v>
      </c>
      <c r="E136" s="47">
        <v>351.68</v>
      </c>
      <c r="F136" s="9">
        <v>143.52060800000001</v>
      </c>
      <c r="G136" s="14">
        <v>0.59189999999999998</v>
      </c>
    </row>
    <row r="137" spans="1:7" x14ac:dyDescent="0.3">
      <c r="A137" s="10" t="s">
        <v>2867</v>
      </c>
      <c r="B137" s="45"/>
      <c r="C137" s="10" t="s">
        <v>2868</v>
      </c>
      <c r="D137" s="46" t="s">
        <v>397</v>
      </c>
      <c r="E137" s="47">
        <v>378.64</v>
      </c>
      <c r="F137" s="9">
        <v>154.52298400000001</v>
      </c>
      <c r="G137" s="14">
        <v>0.59189999999999998</v>
      </c>
    </row>
    <row r="138" spans="1:7" x14ac:dyDescent="0.3">
      <c r="A138" s="10" t="s">
        <v>2865</v>
      </c>
      <c r="B138" s="45"/>
      <c r="C138" s="10" t="s">
        <v>2866</v>
      </c>
      <c r="D138" s="46" t="s">
        <v>397</v>
      </c>
      <c r="E138" s="47">
        <v>413.81</v>
      </c>
      <c r="F138" s="9">
        <v>168.87586100000001</v>
      </c>
      <c r="G138" s="14">
        <v>0.59189999999999998</v>
      </c>
    </row>
    <row r="139" spans="1:7" x14ac:dyDescent="0.3">
      <c r="A139" s="10" t="s">
        <v>4080</v>
      </c>
      <c r="B139" s="45"/>
      <c r="C139" s="10" t="s">
        <v>4081</v>
      </c>
      <c r="D139" s="46" t="s">
        <v>4082</v>
      </c>
      <c r="E139" s="47">
        <v>4153.01</v>
      </c>
      <c r="F139" s="9">
        <v>1694.8433810000001</v>
      </c>
      <c r="G139" s="14">
        <v>0.59189999999999998</v>
      </c>
    </row>
    <row r="140" spans="1:7" x14ac:dyDescent="0.3">
      <c r="A140" s="10" t="s">
        <v>4116</v>
      </c>
      <c r="B140" s="45"/>
      <c r="C140" s="10" t="s">
        <v>3562</v>
      </c>
      <c r="D140" s="46" t="s">
        <v>4082</v>
      </c>
      <c r="E140" s="47">
        <v>42.91</v>
      </c>
      <c r="F140" s="9">
        <v>17.511571</v>
      </c>
      <c r="G140" s="14">
        <v>0.59189999999999998</v>
      </c>
    </row>
    <row r="141" spans="1:7" x14ac:dyDescent="0.3">
      <c r="A141" s="10" t="s">
        <v>2863</v>
      </c>
      <c r="B141" s="45"/>
      <c r="C141" s="10" t="s">
        <v>2864</v>
      </c>
      <c r="D141" s="46" t="s">
        <v>397</v>
      </c>
      <c r="E141" s="47">
        <v>439.62</v>
      </c>
      <c r="F141" s="9">
        <v>179.40892200000002</v>
      </c>
      <c r="G141" s="14">
        <v>0.59189999999999998</v>
      </c>
    </row>
    <row r="142" spans="1:7" x14ac:dyDescent="0.3">
      <c r="A142" s="10" t="s">
        <v>3388</v>
      </c>
      <c r="B142" s="45"/>
      <c r="C142" s="10" t="s">
        <v>3389</v>
      </c>
      <c r="D142" s="46" t="s">
        <v>79</v>
      </c>
      <c r="E142" s="47">
        <v>45.82</v>
      </c>
      <c r="F142" s="9">
        <v>18.699142000000002</v>
      </c>
      <c r="G142" s="14">
        <v>0.59189999999999998</v>
      </c>
    </row>
    <row r="143" spans="1:7" x14ac:dyDescent="0.3">
      <c r="A143" s="10" t="s">
        <v>402</v>
      </c>
      <c r="B143" s="45"/>
      <c r="C143" s="10" t="s">
        <v>403</v>
      </c>
      <c r="D143" s="46" t="s">
        <v>397</v>
      </c>
      <c r="E143" s="47">
        <v>4838.26</v>
      </c>
      <c r="F143" s="9">
        <v>1974.4939060000002</v>
      </c>
      <c r="G143" s="14">
        <v>0.59189999999999998</v>
      </c>
    </row>
    <row r="144" spans="1:7" x14ac:dyDescent="0.3">
      <c r="A144" s="10" t="s">
        <v>441</v>
      </c>
      <c r="B144" s="45"/>
      <c r="C144" s="10" t="s">
        <v>442</v>
      </c>
      <c r="D144" s="46" t="s">
        <v>397</v>
      </c>
      <c r="E144" s="47">
        <v>5653.76</v>
      </c>
      <c r="F144" s="9">
        <v>2307.2994560000002</v>
      </c>
      <c r="G144" s="14">
        <v>0.59189999999999998</v>
      </c>
    </row>
    <row r="145" spans="1:7" x14ac:dyDescent="0.3">
      <c r="A145" s="10" t="s">
        <v>443</v>
      </c>
      <c r="B145" s="45"/>
      <c r="C145" s="10" t="s">
        <v>442</v>
      </c>
      <c r="D145" s="46" t="s">
        <v>397</v>
      </c>
      <c r="E145" s="47">
        <v>5653.76</v>
      </c>
      <c r="F145" s="9">
        <v>2307.2994560000002</v>
      </c>
      <c r="G145" s="14">
        <v>0.59189999999999998</v>
      </c>
    </row>
    <row r="146" spans="1:7" x14ac:dyDescent="0.3">
      <c r="A146" s="10" t="s">
        <v>404</v>
      </c>
      <c r="B146" s="45"/>
      <c r="C146" s="10" t="s">
        <v>405</v>
      </c>
      <c r="D146" s="46" t="s">
        <v>397</v>
      </c>
      <c r="E146" s="47">
        <v>5718</v>
      </c>
      <c r="F146" s="9">
        <v>2333.5158000000001</v>
      </c>
      <c r="G146" s="14">
        <v>0.59189999999999998</v>
      </c>
    </row>
    <row r="147" spans="1:7" x14ac:dyDescent="0.3">
      <c r="A147" s="10" t="s">
        <v>4112</v>
      </c>
      <c r="B147" s="45"/>
      <c r="C147" s="10" t="s">
        <v>4113</v>
      </c>
      <c r="D147" s="46" t="s">
        <v>4082</v>
      </c>
      <c r="E147" s="47">
        <v>58220.55</v>
      </c>
      <c r="F147" s="9">
        <v>23759.806455000002</v>
      </c>
      <c r="G147" s="14">
        <v>0.59189999999999998</v>
      </c>
    </row>
    <row r="148" spans="1:7" x14ac:dyDescent="0.3">
      <c r="A148" s="10" t="s">
        <v>4085</v>
      </c>
      <c r="B148" s="45"/>
      <c r="C148" s="10" t="s">
        <v>4086</v>
      </c>
      <c r="D148" s="46" t="s">
        <v>4082</v>
      </c>
      <c r="E148" s="47">
        <v>6229.52</v>
      </c>
      <c r="F148" s="9">
        <v>2542.2671120000005</v>
      </c>
      <c r="G148" s="14">
        <v>0.59189999999999998</v>
      </c>
    </row>
    <row r="149" spans="1:7" x14ac:dyDescent="0.3">
      <c r="A149" s="10" t="s">
        <v>4130</v>
      </c>
      <c r="B149" s="45"/>
      <c r="C149" s="10" t="s">
        <v>3652</v>
      </c>
      <c r="D149" s="46" t="s">
        <v>4082</v>
      </c>
      <c r="E149" s="47">
        <v>71.47</v>
      </c>
      <c r="F149" s="9">
        <v>29.166907000000002</v>
      </c>
      <c r="G149" s="14">
        <v>0.59189999999999998</v>
      </c>
    </row>
    <row r="150" spans="1:7" x14ac:dyDescent="0.3">
      <c r="A150" s="10" t="s">
        <v>2879</v>
      </c>
      <c r="B150" s="45"/>
      <c r="C150" s="10" t="s">
        <v>2880</v>
      </c>
      <c r="D150" s="46" t="s">
        <v>397</v>
      </c>
      <c r="E150" s="47">
        <v>750.26</v>
      </c>
      <c r="F150" s="9">
        <v>306.181106</v>
      </c>
      <c r="G150" s="14">
        <v>0.59189999999999998</v>
      </c>
    </row>
    <row r="151" spans="1:7" x14ac:dyDescent="0.3">
      <c r="A151" s="10" t="s">
        <v>4123</v>
      </c>
      <c r="B151" s="45"/>
      <c r="C151" s="10" t="s">
        <v>3586</v>
      </c>
      <c r="D151" s="46" t="s">
        <v>4082</v>
      </c>
      <c r="E151" s="47">
        <v>77.23</v>
      </c>
      <c r="F151" s="9">
        <v>31.517563000000003</v>
      </c>
      <c r="G151" s="14">
        <v>0.59189999999999998</v>
      </c>
    </row>
    <row r="152" spans="1:7" x14ac:dyDescent="0.3">
      <c r="A152" s="10" t="s">
        <v>2855</v>
      </c>
      <c r="B152" s="45"/>
      <c r="C152" s="10" t="s">
        <v>2856</v>
      </c>
      <c r="D152" s="46" t="s">
        <v>397</v>
      </c>
      <c r="E152" s="47">
        <v>8.0399999999999991</v>
      </c>
      <c r="F152" s="9">
        <v>3.2811239999999997</v>
      </c>
      <c r="G152" s="14">
        <v>0.59189999999999998</v>
      </c>
    </row>
    <row r="153" spans="1:7" x14ac:dyDescent="0.3">
      <c r="A153" s="10" t="s">
        <v>4083</v>
      </c>
      <c r="B153" s="45"/>
      <c r="C153" s="10" t="s">
        <v>4084</v>
      </c>
      <c r="D153" s="46" t="s">
        <v>4082</v>
      </c>
      <c r="E153" s="47">
        <v>8306.02</v>
      </c>
      <c r="F153" s="9">
        <v>3389.6867620000003</v>
      </c>
      <c r="G153" s="14">
        <v>0.59189999999999998</v>
      </c>
    </row>
    <row r="154" spans="1:7" x14ac:dyDescent="0.3">
      <c r="A154" s="10" t="s">
        <v>4093</v>
      </c>
      <c r="B154" s="45"/>
      <c r="C154" s="10" t="s">
        <v>4094</v>
      </c>
      <c r="D154" s="46" t="s">
        <v>4082</v>
      </c>
      <c r="E154" s="47">
        <v>8306.02</v>
      </c>
      <c r="F154" s="9">
        <v>3389.6867620000003</v>
      </c>
      <c r="G154" s="14">
        <v>0.59189999999999998</v>
      </c>
    </row>
    <row r="155" spans="1:7" x14ac:dyDescent="0.3">
      <c r="A155" s="10" t="s">
        <v>2859</v>
      </c>
      <c r="B155" s="45"/>
      <c r="C155" s="10" t="s">
        <v>2860</v>
      </c>
      <c r="D155" s="46" t="s">
        <v>397</v>
      </c>
      <c r="E155" s="47">
        <v>91.91</v>
      </c>
      <c r="F155" s="9">
        <v>37.508471</v>
      </c>
      <c r="G155" s="14">
        <v>0.59189999999999998</v>
      </c>
    </row>
    <row r="156" spans="1:7" x14ac:dyDescent="0.3">
      <c r="A156" s="10" t="s">
        <v>4137</v>
      </c>
      <c r="B156" s="45"/>
      <c r="C156" s="10" t="s">
        <v>4138</v>
      </c>
      <c r="D156" s="46" t="s">
        <v>4082</v>
      </c>
      <c r="E156" s="47">
        <v>99.37</v>
      </c>
      <c r="F156" s="9">
        <v>40.552897000000002</v>
      </c>
      <c r="G156" s="14">
        <v>0.59189999999999998</v>
      </c>
    </row>
    <row r="157" spans="1:7" x14ac:dyDescent="0.3">
      <c r="A157" s="44" t="s">
        <v>2947</v>
      </c>
      <c r="B157" s="45">
        <v>2408185</v>
      </c>
      <c r="C157" s="44" t="s">
        <v>2948</v>
      </c>
      <c r="D157" s="46" t="s">
        <v>2920</v>
      </c>
      <c r="E157" s="47">
        <v>79.150000000000006</v>
      </c>
      <c r="F157" s="9">
        <v>32.451500000000003</v>
      </c>
      <c r="G157" s="14">
        <v>0.59</v>
      </c>
    </row>
    <row r="158" spans="1:7" x14ac:dyDescent="0.3">
      <c r="A158" s="44" t="s">
        <v>2949</v>
      </c>
      <c r="B158" s="45">
        <v>2724041</v>
      </c>
      <c r="C158" s="44" t="s">
        <v>2950</v>
      </c>
      <c r="D158" s="46" t="s">
        <v>2920</v>
      </c>
      <c r="E158" s="47">
        <v>79.150000000000006</v>
      </c>
      <c r="F158" s="9">
        <v>32.451500000000003</v>
      </c>
      <c r="G158" s="14">
        <v>0.59</v>
      </c>
    </row>
    <row r="159" spans="1:7" x14ac:dyDescent="0.3">
      <c r="A159" s="44" t="s">
        <v>3434</v>
      </c>
      <c r="B159" s="45">
        <v>2869853</v>
      </c>
      <c r="C159" s="44" t="s">
        <v>3435</v>
      </c>
      <c r="D159" s="46" t="s">
        <v>2920</v>
      </c>
      <c r="E159" s="47">
        <v>1264.78</v>
      </c>
      <c r="F159" s="9">
        <v>518.5598</v>
      </c>
      <c r="G159" s="14">
        <v>0.59</v>
      </c>
    </row>
    <row r="160" spans="1:7" x14ac:dyDescent="0.3">
      <c r="A160" s="44" t="s">
        <v>4148</v>
      </c>
      <c r="B160" s="45">
        <v>1270465</v>
      </c>
      <c r="C160" s="44" t="s">
        <v>4149</v>
      </c>
      <c r="D160" s="46" t="s">
        <v>2920</v>
      </c>
      <c r="E160" s="47">
        <v>2642.82</v>
      </c>
      <c r="F160" s="9">
        <v>1083.5562000000002</v>
      </c>
      <c r="G160" s="14">
        <v>0.59</v>
      </c>
    </row>
    <row r="161" spans="1:7" x14ac:dyDescent="0.3">
      <c r="A161" s="44" t="s">
        <v>4150</v>
      </c>
      <c r="B161" s="45">
        <v>1273016</v>
      </c>
      <c r="C161" s="44" t="s">
        <v>4151</v>
      </c>
      <c r="D161" s="46" t="s">
        <v>2920</v>
      </c>
      <c r="E161" s="47">
        <v>3020.37</v>
      </c>
      <c r="F161" s="9">
        <v>1238.3516999999999</v>
      </c>
      <c r="G161" s="14">
        <v>0.59</v>
      </c>
    </row>
    <row r="162" spans="1:7" x14ac:dyDescent="0.3">
      <c r="A162" s="44" t="s">
        <v>3925</v>
      </c>
      <c r="B162" s="45">
        <v>2940397</v>
      </c>
      <c r="C162" s="44" t="s">
        <v>3061</v>
      </c>
      <c r="D162" s="46" t="s">
        <v>2920</v>
      </c>
      <c r="E162" s="47">
        <v>1145.51</v>
      </c>
      <c r="F162" s="9">
        <v>481.11420000000004</v>
      </c>
      <c r="G162" s="14">
        <v>0.57999999999999996</v>
      </c>
    </row>
    <row r="163" spans="1:7" x14ac:dyDescent="0.3">
      <c r="A163" s="44" t="s">
        <v>3775</v>
      </c>
      <c r="B163" s="45">
        <v>4794933</v>
      </c>
      <c r="C163" s="44" t="s">
        <v>3776</v>
      </c>
      <c r="D163" s="46" t="s">
        <v>2920</v>
      </c>
      <c r="E163" s="47">
        <v>68.22</v>
      </c>
      <c r="F163" s="9">
        <v>29.334600000000002</v>
      </c>
      <c r="G163" s="14">
        <v>0.56999999999999995</v>
      </c>
    </row>
    <row r="164" spans="1:7" x14ac:dyDescent="0.3">
      <c r="A164" s="44" t="s">
        <v>3889</v>
      </c>
      <c r="B164" s="45">
        <v>4794934</v>
      </c>
      <c r="C164" s="44" t="s">
        <v>3890</v>
      </c>
      <c r="D164" s="46" t="s">
        <v>2920</v>
      </c>
      <c r="E164" s="47">
        <v>98.39</v>
      </c>
      <c r="F164" s="9">
        <v>42.307700000000004</v>
      </c>
      <c r="G164" s="14">
        <v>0.56999999999999995</v>
      </c>
    </row>
    <row r="165" spans="1:7" x14ac:dyDescent="0.3">
      <c r="A165" s="44" t="s">
        <v>5304</v>
      </c>
      <c r="B165" s="45">
        <v>2424958</v>
      </c>
      <c r="C165" s="44" t="s">
        <v>5305</v>
      </c>
      <c r="D165" s="46" t="s">
        <v>4082</v>
      </c>
      <c r="E165" s="47">
        <v>181.2</v>
      </c>
      <c r="F165" s="9">
        <v>79.383719999999997</v>
      </c>
      <c r="G165" s="14">
        <v>0.56189999999999996</v>
      </c>
    </row>
    <row r="166" spans="1:7" x14ac:dyDescent="0.3">
      <c r="A166" s="44" t="s">
        <v>5308</v>
      </c>
      <c r="B166" s="45">
        <v>2433998</v>
      </c>
      <c r="C166" s="44" t="s">
        <v>5309</v>
      </c>
      <c r="D166" s="46" t="s">
        <v>4082</v>
      </c>
      <c r="E166" s="47">
        <v>132.12</v>
      </c>
      <c r="F166" s="9">
        <v>57.881772000000005</v>
      </c>
      <c r="G166" s="14">
        <v>0.56189999999999996</v>
      </c>
    </row>
    <row r="167" spans="1:7" x14ac:dyDescent="0.3">
      <c r="A167" s="44" t="s">
        <v>2979</v>
      </c>
      <c r="B167" s="45">
        <v>2553871</v>
      </c>
      <c r="C167" s="44" t="s">
        <v>2980</v>
      </c>
      <c r="D167" s="46" t="s">
        <v>397</v>
      </c>
      <c r="E167" s="47">
        <v>60.09</v>
      </c>
      <c r="F167" s="9">
        <v>26.325429000000003</v>
      </c>
      <c r="G167" s="14">
        <v>0.56189999999999996</v>
      </c>
    </row>
    <row r="168" spans="1:7" x14ac:dyDescent="0.3">
      <c r="A168" s="44" t="s">
        <v>2963</v>
      </c>
      <c r="B168" s="45">
        <v>2608904</v>
      </c>
      <c r="C168" s="44" t="s">
        <v>2964</v>
      </c>
      <c r="D168" s="46" t="s">
        <v>397</v>
      </c>
      <c r="E168" s="47">
        <v>36.74</v>
      </c>
      <c r="F168" s="9">
        <v>16.095794000000001</v>
      </c>
      <c r="G168" s="14">
        <v>0.56189999999999996</v>
      </c>
    </row>
    <row r="169" spans="1:7" x14ac:dyDescent="0.3">
      <c r="A169" s="44" t="s">
        <v>2945</v>
      </c>
      <c r="B169" s="45">
        <v>2712338</v>
      </c>
      <c r="C169" s="44" t="s">
        <v>2946</v>
      </c>
      <c r="D169" s="46" t="s">
        <v>397</v>
      </c>
      <c r="E169" s="47">
        <v>35.15</v>
      </c>
      <c r="F169" s="9">
        <v>15.399215000000002</v>
      </c>
      <c r="G169" s="14">
        <v>0.56189999999999996</v>
      </c>
    </row>
    <row r="170" spans="1:7" x14ac:dyDescent="0.3">
      <c r="A170" s="44" t="s">
        <v>5312</v>
      </c>
      <c r="B170" s="45">
        <v>2714881</v>
      </c>
      <c r="C170" s="44" t="s">
        <v>5313</v>
      </c>
      <c r="D170" s="46" t="s">
        <v>4082</v>
      </c>
      <c r="E170" s="47">
        <v>290.67</v>
      </c>
      <c r="F170" s="9">
        <v>127.34252700000002</v>
      </c>
      <c r="G170" s="14">
        <v>0.56189999999999996</v>
      </c>
    </row>
    <row r="171" spans="1:7" x14ac:dyDescent="0.3">
      <c r="A171" s="44" t="s">
        <v>2961</v>
      </c>
      <c r="B171" s="45">
        <v>2768010</v>
      </c>
      <c r="C171" s="44" t="s">
        <v>2962</v>
      </c>
      <c r="D171" s="46" t="s">
        <v>397</v>
      </c>
      <c r="E171" s="47">
        <v>36.74</v>
      </c>
      <c r="F171" s="9">
        <v>16.095794000000001</v>
      </c>
      <c r="G171" s="14">
        <v>0.56189999999999996</v>
      </c>
    </row>
    <row r="172" spans="1:7" x14ac:dyDescent="0.3">
      <c r="A172" s="44" t="s">
        <v>5300</v>
      </c>
      <c r="B172" s="45">
        <v>2768013</v>
      </c>
      <c r="C172" s="44" t="s">
        <v>5301</v>
      </c>
      <c r="D172" s="46" t="s">
        <v>4082</v>
      </c>
      <c r="E172" s="47">
        <v>82.36</v>
      </c>
      <c r="F172" s="9">
        <v>36.081916000000007</v>
      </c>
      <c r="G172" s="14">
        <v>0.56189999999999996</v>
      </c>
    </row>
    <row r="173" spans="1:7" x14ac:dyDescent="0.3">
      <c r="A173" s="44" t="s">
        <v>2951</v>
      </c>
      <c r="B173" s="45">
        <v>2827138</v>
      </c>
      <c r="C173" s="44" t="s">
        <v>2952</v>
      </c>
      <c r="D173" s="46" t="s">
        <v>397</v>
      </c>
      <c r="E173" s="47">
        <v>77.59</v>
      </c>
      <c r="F173" s="9">
        <v>33.992179000000007</v>
      </c>
      <c r="G173" s="14">
        <v>0.56189999999999996</v>
      </c>
    </row>
    <row r="174" spans="1:7" x14ac:dyDescent="0.3">
      <c r="A174" s="44" t="s">
        <v>2989</v>
      </c>
      <c r="B174" s="45">
        <v>2844054</v>
      </c>
      <c r="C174" s="44" t="s">
        <v>2990</v>
      </c>
      <c r="D174" s="46" t="s">
        <v>397</v>
      </c>
      <c r="E174" s="47">
        <v>130.82</v>
      </c>
      <c r="F174" s="9">
        <v>57.312242000000005</v>
      </c>
      <c r="G174" s="14">
        <v>0.56189999999999996</v>
      </c>
    </row>
    <row r="175" spans="1:7" x14ac:dyDescent="0.3">
      <c r="A175" s="51" t="s">
        <v>2925</v>
      </c>
      <c r="B175" s="45">
        <v>2984367</v>
      </c>
      <c r="C175" s="51" t="s">
        <v>2926</v>
      </c>
      <c r="D175" s="46" t="s">
        <v>397</v>
      </c>
      <c r="E175" s="47">
        <v>16.2</v>
      </c>
      <c r="F175" s="9">
        <v>7.0972200000000001</v>
      </c>
      <c r="G175" s="14">
        <v>0.56189999999999996</v>
      </c>
    </row>
    <row r="176" spans="1:7" x14ac:dyDescent="0.3">
      <c r="A176" s="51" t="s">
        <v>2933</v>
      </c>
      <c r="B176" s="45">
        <v>2984375</v>
      </c>
      <c r="C176" s="51" t="s">
        <v>2934</v>
      </c>
      <c r="D176" s="46" t="s">
        <v>397</v>
      </c>
      <c r="E176" s="47">
        <v>35.43</v>
      </c>
      <c r="F176" s="9">
        <v>15.521883000000001</v>
      </c>
      <c r="G176" s="14">
        <v>0.56189999999999996</v>
      </c>
    </row>
    <row r="177" spans="1:7" x14ac:dyDescent="0.3">
      <c r="A177" s="51" t="s">
        <v>2953</v>
      </c>
      <c r="B177" s="45">
        <v>2984385</v>
      </c>
      <c r="C177" s="51" t="s">
        <v>2954</v>
      </c>
      <c r="D177" s="46" t="s">
        <v>397</v>
      </c>
      <c r="E177" s="47">
        <v>77.319999999999993</v>
      </c>
      <c r="F177" s="9">
        <v>33.873891999999998</v>
      </c>
      <c r="G177" s="14">
        <v>0.56189999999999996</v>
      </c>
    </row>
    <row r="178" spans="1:7" x14ac:dyDescent="0.3">
      <c r="A178" s="51" t="s">
        <v>2955</v>
      </c>
      <c r="B178" s="45">
        <v>2984386</v>
      </c>
      <c r="C178" s="51" t="s">
        <v>2956</v>
      </c>
      <c r="D178" s="46" t="s">
        <v>397</v>
      </c>
      <c r="E178" s="47">
        <v>125.89</v>
      </c>
      <c r="F178" s="9">
        <v>55.152409000000006</v>
      </c>
      <c r="G178" s="14">
        <v>0.56189999999999996</v>
      </c>
    </row>
    <row r="179" spans="1:7" x14ac:dyDescent="0.3">
      <c r="A179" s="51" t="s">
        <v>2957</v>
      </c>
      <c r="B179" s="45">
        <v>2984387</v>
      </c>
      <c r="C179" s="51" t="s">
        <v>2958</v>
      </c>
      <c r="D179" s="46" t="s">
        <v>397</v>
      </c>
      <c r="E179" s="47">
        <v>125.89</v>
      </c>
      <c r="F179" s="9">
        <v>55.152409000000006</v>
      </c>
      <c r="G179" s="14">
        <v>0.56189999999999996</v>
      </c>
    </row>
    <row r="180" spans="1:7" x14ac:dyDescent="0.3">
      <c r="A180" s="51" t="s">
        <v>2959</v>
      </c>
      <c r="B180" s="45">
        <v>2984388</v>
      </c>
      <c r="C180" s="51" t="s">
        <v>2960</v>
      </c>
      <c r="D180" s="46" t="s">
        <v>397</v>
      </c>
      <c r="E180" s="47">
        <v>123.42</v>
      </c>
      <c r="F180" s="9">
        <v>54.070302000000005</v>
      </c>
      <c r="G180" s="14">
        <v>0.56189999999999996</v>
      </c>
    </row>
    <row r="181" spans="1:7" x14ac:dyDescent="0.3">
      <c r="A181" s="51" t="s">
        <v>2965</v>
      </c>
      <c r="B181" s="45">
        <v>2984390</v>
      </c>
      <c r="C181" s="51" t="s">
        <v>2966</v>
      </c>
      <c r="D181" s="46" t="s">
        <v>397</v>
      </c>
      <c r="E181" s="47">
        <v>35.07</v>
      </c>
      <c r="F181" s="9">
        <v>15.364167000000002</v>
      </c>
      <c r="G181" s="14">
        <v>0.56189999999999996</v>
      </c>
    </row>
    <row r="182" spans="1:7" x14ac:dyDescent="0.3">
      <c r="A182" s="51" t="s">
        <v>2967</v>
      </c>
      <c r="B182" s="45">
        <v>2984391</v>
      </c>
      <c r="C182" s="51" t="s">
        <v>2968</v>
      </c>
      <c r="D182" s="46" t="s">
        <v>397</v>
      </c>
      <c r="E182" s="47">
        <v>35.020000000000003</v>
      </c>
      <c r="F182" s="9">
        <v>15.342262000000003</v>
      </c>
      <c r="G182" s="14">
        <v>0.56189999999999996</v>
      </c>
    </row>
    <row r="183" spans="1:7" x14ac:dyDescent="0.3">
      <c r="A183" s="51" t="s">
        <v>2969</v>
      </c>
      <c r="B183" s="45">
        <v>2984392</v>
      </c>
      <c r="C183" s="51" t="s">
        <v>2970</v>
      </c>
      <c r="D183" s="46" t="s">
        <v>397</v>
      </c>
      <c r="E183" s="47">
        <v>80.81</v>
      </c>
      <c r="F183" s="9">
        <v>35.402861000000001</v>
      </c>
      <c r="G183" s="14">
        <v>0.56189999999999996</v>
      </c>
    </row>
    <row r="184" spans="1:7" x14ac:dyDescent="0.3">
      <c r="A184" s="51" t="s">
        <v>2971</v>
      </c>
      <c r="B184" s="45">
        <v>2984393</v>
      </c>
      <c r="C184" s="51" t="s">
        <v>2972</v>
      </c>
      <c r="D184" s="46" t="s">
        <v>397</v>
      </c>
      <c r="E184" s="47">
        <v>80.81</v>
      </c>
      <c r="F184" s="9">
        <v>35.402861000000001</v>
      </c>
      <c r="G184" s="14">
        <v>0.56189999999999996</v>
      </c>
    </row>
    <row r="185" spans="1:7" x14ac:dyDescent="0.3">
      <c r="A185" s="51" t="s">
        <v>2973</v>
      </c>
      <c r="B185" s="45">
        <v>2984394</v>
      </c>
      <c r="C185" s="51" t="s">
        <v>2974</v>
      </c>
      <c r="D185" s="46" t="s">
        <v>397</v>
      </c>
      <c r="E185" s="47">
        <v>77.17</v>
      </c>
      <c r="F185" s="9">
        <v>33.808177000000008</v>
      </c>
      <c r="G185" s="14">
        <v>0.56189999999999996</v>
      </c>
    </row>
    <row r="186" spans="1:7" x14ac:dyDescent="0.3">
      <c r="A186" s="51" t="s">
        <v>2975</v>
      </c>
      <c r="B186" s="45">
        <v>2984395</v>
      </c>
      <c r="C186" s="51" t="s">
        <v>2976</v>
      </c>
      <c r="D186" s="46" t="s">
        <v>397</v>
      </c>
      <c r="E186" s="47">
        <v>77.040000000000006</v>
      </c>
      <c r="F186" s="9">
        <v>33.751224000000008</v>
      </c>
      <c r="G186" s="14">
        <v>0.56189999999999996</v>
      </c>
    </row>
    <row r="187" spans="1:7" x14ac:dyDescent="0.3">
      <c r="A187" s="51" t="s">
        <v>2983</v>
      </c>
      <c r="B187" s="45">
        <v>2984400</v>
      </c>
      <c r="C187" s="51" t="s">
        <v>2984</v>
      </c>
      <c r="D187" s="46" t="s">
        <v>397</v>
      </c>
      <c r="E187" s="47">
        <v>59.03</v>
      </c>
      <c r="F187" s="9">
        <v>25.861043000000002</v>
      </c>
      <c r="G187" s="14">
        <v>0.56189999999999996</v>
      </c>
    </row>
    <row r="188" spans="1:7" x14ac:dyDescent="0.3">
      <c r="A188" s="51" t="s">
        <v>2987</v>
      </c>
      <c r="B188" s="45">
        <v>2984401</v>
      </c>
      <c r="C188" s="51" t="s">
        <v>2988</v>
      </c>
      <c r="D188" s="46" t="s">
        <v>397</v>
      </c>
      <c r="E188" s="47">
        <v>132.19999999999999</v>
      </c>
      <c r="F188" s="9">
        <v>57.916820000000001</v>
      </c>
      <c r="G188" s="14">
        <v>0.56189999999999996</v>
      </c>
    </row>
    <row r="189" spans="1:7" x14ac:dyDescent="0.3">
      <c r="A189" s="51" t="s">
        <v>2991</v>
      </c>
      <c r="B189" s="45">
        <v>2984402</v>
      </c>
      <c r="C189" s="51" t="s">
        <v>2992</v>
      </c>
      <c r="D189" s="46" t="s">
        <v>397</v>
      </c>
      <c r="E189" s="47">
        <v>129.86000000000001</v>
      </c>
      <c r="F189" s="9">
        <v>56.891666000000015</v>
      </c>
      <c r="G189" s="14">
        <v>0.56189999999999996</v>
      </c>
    </row>
    <row r="190" spans="1:7" x14ac:dyDescent="0.3">
      <c r="A190" s="51" t="s">
        <v>5284</v>
      </c>
      <c r="B190" s="45">
        <v>2984529</v>
      </c>
      <c r="C190" s="51" t="s">
        <v>5285</v>
      </c>
      <c r="D190" s="46" t="s">
        <v>4082</v>
      </c>
      <c r="E190" s="47">
        <v>65.77</v>
      </c>
      <c r="F190" s="9">
        <v>28.813836999999999</v>
      </c>
      <c r="G190" s="14">
        <v>0.56189999999999996</v>
      </c>
    </row>
    <row r="191" spans="1:7" x14ac:dyDescent="0.3">
      <c r="A191" s="51" t="s">
        <v>5286</v>
      </c>
      <c r="B191" s="45">
        <v>2984530</v>
      </c>
      <c r="C191" s="51" t="s">
        <v>5287</v>
      </c>
      <c r="D191" s="46" t="s">
        <v>4082</v>
      </c>
      <c r="E191" s="47">
        <v>62.63</v>
      </c>
      <c r="F191" s="9">
        <v>27.438203000000005</v>
      </c>
      <c r="G191" s="14">
        <v>0.56189999999999996</v>
      </c>
    </row>
    <row r="192" spans="1:7" x14ac:dyDescent="0.3">
      <c r="A192" s="51" t="s">
        <v>5290</v>
      </c>
      <c r="B192" s="45">
        <v>2984532</v>
      </c>
      <c r="C192" s="51" t="s">
        <v>5291</v>
      </c>
      <c r="D192" s="46" t="s">
        <v>4082</v>
      </c>
      <c r="E192" s="47">
        <v>144.69</v>
      </c>
      <c r="F192" s="9">
        <v>63.388689000000007</v>
      </c>
      <c r="G192" s="14">
        <v>0.56189999999999996</v>
      </c>
    </row>
    <row r="193" spans="1:7" x14ac:dyDescent="0.3">
      <c r="A193" s="51" t="s">
        <v>5292</v>
      </c>
      <c r="B193" s="45">
        <v>2984533</v>
      </c>
      <c r="C193" s="51" t="s">
        <v>5293</v>
      </c>
      <c r="D193" s="46" t="s">
        <v>4082</v>
      </c>
      <c r="E193" s="47">
        <v>137.80000000000001</v>
      </c>
      <c r="F193" s="9">
        <v>60.370180000000012</v>
      </c>
      <c r="G193" s="14">
        <v>0.56189999999999996</v>
      </c>
    </row>
    <row r="194" spans="1:7" x14ac:dyDescent="0.3">
      <c r="A194" s="51" t="s">
        <v>5294</v>
      </c>
      <c r="B194" s="45">
        <v>2984535</v>
      </c>
      <c r="C194" s="51" t="s">
        <v>5295</v>
      </c>
      <c r="D194" s="46" t="s">
        <v>4082</v>
      </c>
      <c r="E194" s="47">
        <v>230.19</v>
      </c>
      <c r="F194" s="9">
        <v>100.84623900000001</v>
      </c>
      <c r="G194" s="14">
        <v>0.56189999999999996</v>
      </c>
    </row>
    <row r="195" spans="1:7" x14ac:dyDescent="0.3">
      <c r="A195" s="51" t="s">
        <v>5296</v>
      </c>
      <c r="B195" s="45">
        <v>2984536</v>
      </c>
      <c r="C195" s="51" t="s">
        <v>5297</v>
      </c>
      <c r="D195" s="46" t="s">
        <v>4082</v>
      </c>
      <c r="E195" s="47">
        <v>230.19</v>
      </c>
      <c r="F195" s="9">
        <v>100.84623900000001</v>
      </c>
      <c r="G195" s="14">
        <v>0.56189999999999996</v>
      </c>
    </row>
    <row r="196" spans="1:7" x14ac:dyDescent="0.3">
      <c r="A196" s="51" t="s">
        <v>5298</v>
      </c>
      <c r="B196" s="45">
        <v>2984537</v>
      </c>
      <c r="C196" s="51" t="s">
        <v>5299</v>
      </c>
      <c r="D196" s="46" t="s">
        <v>4082</v>
      </c>
      <c r="E196" s="47">
        <v>219.2</v>
      </c>
      <c r="F196" s="9">
        <v>96.03152</v>
      </c>
      <c r="G196" s="14">
        <v>0.56189999999999996</v>
      </c>
    </row>
    <row r="197" spans="1:7" x14ac:dyDescent="0.3">
      <c r="A197" s="51" t="s">
        <v>5302</v>
      </c>
      <c r="B197" s="45">
        <v>2984539</v>
      </c>
      <c r="C197" s="51" t="s">
        <v>5303</v>
      </c>
      <c r="D197" s="46" t="s">
        <v>4082</v>
      </c>
      <c r="E197" s="47">
        <v>82.36</v>
      </c>
      <c r="F197" s="9">
        <v>36.081916000000007</v>
      </c>
      <c r="G197" s="14">
        <v>0.56189999999999996</v>
      </c>
    </row>
    <row r="198" spans="1:7" x14ac:dyDescent="0.3">
      <c r="A198" s="51" t="s">
        <v>5306</v>
      </c>
      <c r="B198" s="45">
        <v>2984542</v>
      </c>
      <c r="C198" s="51" t="s">
        <v>5307</v>
      </c>
      <c r="D198" s="46" t="s">
        <v>4082</v>
      </c>
      <c r="E198" s="47">
        <v>181.2</v>
      </c>
      <c r="F198" s="9">
        <v>79.383719999999997</v>
      </c>
      <c r="G198" s="14">
        <v>0.56189999999999996</v>
      </c>
    </row>
    <row r="199" spans="1:7" x14ac:dyDescent="0.3">
      <c r="A199" s="51" t="s">
        <v>5314</v>
      </c>
      <c r="B199" s="45">
        <v>2984550</v>
      </c>
      <c r="C199" s="51" t="s">
        <v>5315</v>
      </c>
      <c r="D199" s="46" t="s">
        <v>79</v>
      </c>
      <c r="E199" s="47">
        <v>290.67</v>
      </c>
      <c r="F199" s="9">
        <v>127.34252700000002</v>
      </c>
      <c r="G199" s="14">
        <v>0.56189999999999996</v>
      </c>
    </row>
    <row r="200" spans="1:7" x14ac:dyDescent="0.3">
      <c r="A200" s="51" t="s">
        <v>4156</v>
      </c>
      <c r="B200" s="45">
        <v>3160704</v>
      </c>
      <c r="C200" s="51" t="s">
        <v>4157</v>
      </c>
      <c r="D200" s="46" t="s">
        <v>4082</v>
      </c>
      <c r="E200" s="47">
        <v>4391.12</v>
      </c>
      <c r="F200" s="9">
        <v>1923.7496720000001</v>
      </c>
      <c r="G200" s="14">
        <v>0.56189999999999996</v>
      </c>
    </row>
    <row r="201" spans="1:7" x14ac:dyDescent="0.3">
      <c r="A201" s="51" t="s">
        <v>3404</v>
      </c>
      <c r="B201" s="45">
        <v>3293828</v>
      </c>
      <c r="C201" s="51" t="s">
        <v>3405</v>
      </c>
      <c r="D201" s="46" t="s">
        <v>79</v>
      </c>
      <c r="E201" s="47">
        <v>27.49</v>
      </c>
      <c r="F201" s="9">
        <v>12.043369</v>
      </c>
      <c r="G201" s="14">
        <v>0.56189999999999996</v>
      </c>
    </row>
    <row r="202" spans="1:7" x14ac:dyDescent="0.3">
      <c r="A202" s="51" t="s">
        <v>3406</v>
      </c>
      <c r="B202" s="45">
        <v>3352684</v>
      </c>
      <c r="C202" s="51" t="s">
        <v>3407</v>
      </c>
      <c r="D202" s="46" t="s">
        <v>79</v>
      </c>
      <c r="E202" s="47">
        <v>22.91</v>
      </c>
      <c r="F202" s="9">
        <v>10.036871000000001</v>
      </c>
      <c r="G202" s="14">
        <v>0.56189999999999996</v>
      </c>
    </row>
    <row r="203" spans="1:7" x14ac:dyDescent="0.3">
      <c r="A203" s="51" t="s">
        <v>4154</v>
      </c>
      <c r="B203" s="45">
        <v>3376911</v>
      </c>
      <c r="C203" s="51" t="s">
        <v>4155</v>
      </c>
      <c r="D203" s="46" t="s">
        <v>79</v>
      </c>
      <c r="E203" s="47">
        <v>2195.56</v>
      </c>
      <c r="F203" s="9">
        <v>961.87483600000007</v>
      </c>
      <c r="G203" s="14">
        <v>0.56189999999999996</v>
      </c>
    </row>
    <row r="204" spans="1:7" x14ac:dyDescent="0.3">
      <c r="A204" s="51" t="s">
        <v>4152</v>
      </c>
      <c r="B204" s="45">
        <v>3680520</v>
      </c>
      <c r="C204" s="51" t="s">
        <v>4153</v>
      </c>
      <c r="D204" s="46" t="s">
        <v>4082</v>
      </c>
      <c r="E204" s="47">
        <v>1641.9</v>
      </c>
      <c r="F204" s="9">
        <v>719.31639000000007</v>
      </c>
      <c r="G204" s="14">
        <v>0.56189999999999996</v>
      </c>
    </row>
    <row r="205" spans="1:7" x14ac:dyDescent="0.3">
      <c r="A205" s="51" t="s">
        <v>2937</v>
      </c>
      <c r="B205" s="45">
        <v>4514356</v>
      </c>
      <c r="C205" s="51" t="s">
        <v>2938</v>
      </c>
      <c r="D205" s="46" t="s">
        <v>79</v>
      </c>
      <c r="E205" s="47">
        <v>16514.439999999999</v>
      </c>
      <c r="F205" s="9">
        <v>7234.9761640000006</v>
      </c>
      <c r="G205" s="14">
        <v>0.56189999999999996</v>
      </c>
    </row>
    <row r="206" spans="1:7" x14ac:dyDescent="0.3">
      <c r="A206" s="51" t="s">
        <v>2943</v>
      </c>
      <c r="B206" s="45">
        <v>2833974</v>
      </c>
      <c r="C206" s="51" t="s">
        <v>2944</v>
      </c>
      <c r="D206" s="46" t="s">
        <v>2920</v>
      </c>
      <c r="E206" s="47">
        <v>35.26</v>
      </c>
      <c r="F206" s="9">
        <v>15.514400000000002</v>
      </c>
      <c r="G206" s="14">
        <v>0.55999999999999994</v>
      </c>
    </row>
    <row r="207" spans="1:7" x14ac:dyDescent="0.3">
      <c r="A207" s="51" t="s">
        <v>2941</v>
      </c>
      <c r="B207" s="45">
        <v>2359767</v>
      </c>
      <c r="C207" s="51" t="s">
        <v>2942</v>
      </c>
      <c r="D207" s="46" t="s">
        <v>2920</v>
      </c>
      <c r="E207" s="47">
        <v>35.979999999999997</v>
      </c>
      <c r="F207" s="9">
        <v>15.831200000000001</v>
      </c>
      <c r="G207" s="14">
        <v>0.55999999999999994</v>
      </c>
    </row>
    <row r="208" spans="1:7" x14ac:dyDescent="0.3">
      <c r="A208" s="51" t="s">
        <v>2939</v>
      </c>
      <c r="B208" s="45">
        <v>2535941</v>
      </c>
      <c r="C208" s="51" t="s">
        <v>2940</v>
      </c>
      <c r="D208" s="46" t="s">
        <v>2920</v>
      </c>
      <c r="E208" s="47">
        <v>35.979999999999997</v>
      </c>
      <c r="F208" s="9">
        <v>15.831200000000001</v>
      </c>
      <c r="G208" s="14">
        <v>0.55999999999999994</v>
      </c>
    </row>
    <row r="209" spans="1:7" x14ac:dyDescent="0.3">
      <c r="A209" s="51" t="s">
        <v>2981</v>
      </c>
      <c r="B209" s="45">
        <v>2499732</v>
      </c>
      <c r="C209" s="51" t="s">
        <v>2982</v>
      </c>
      <c r="D209" s="46" t="s">
        <v>2920</v>
      </c>
      <c r="E209" s="47">
        <v>59.46</v>
      </c>
      <c r="F209" s="9">
        <v>26.162400000000005</v>
      </c>
      <c r="G209" s="14">
        <v>0.55999999999999994</v>
      </c>
    </row>
    <row r="210" spans="1:7" x14ac:dyDescent="0.3">
      <c r="A210" s="51" t="s">
        <v>2977</v>
      </c>
      <c r="B210" s="45">
        <v>2768011</v>
      </c>
      <c r="C210" s="51" t="s">
        <v>2978</v>
      </c>
      <c r="D210" s="46" t="s">
        <v>2920</v>
      </c>
      <c r="E210" s="47">
        <v>60.09</v>
      </c>
      <c r="F210" s="9">
        <v>26.439600000000006</v>
      </c>
      <c r="G210" s="14">
        <v>0.55999999999999994</v>
      </c>
    </row>
    <row r="211" spans="1:7" x14ac:dyDescent="0.3">
      <c r="A211" s="51" t="s">
        <v>5282</v>
      </c>
      <c r="B211" s="45">
        <v>2768012</v>
      </c>
      <c r="C211" s="51" t="s">
        <v>5283</v>
      </c>
      <c r="D211" s="46" t="s">
        <v>2920</v>
      </c>
      <c r="E211" s="47">
        <v>65.77</v>
      </c>
      <c r="F211" s="9">
        <v>28.938800000000001</v>
      </c>
      <c r="G211" s="14">
        <v>0.55999999999999994</v>
      </c>
    </row>
    <row r="212" spans="1:7" x14ac:dyDescent="0.3">
      <c r="A212" s="51" t="s">
        <v>2985</v>
      </c>
      <c r="B212" s="45">
        <v>2415070</v>
      </c>
      <c r="C212" s="51" t="s">
        <v>2986</v>
      </c>
      <c r="D212" s="46" t="s">
        <v>2920</v>
      </c>
      <c r="E212" s="47">
        <v>132.19999999999999</v>
      </c>
      <c r="F212" s="9">
        <v>58.167999999999999</v>
      </c>
      <c r="G212" s="14">
        <v>0.55999999999999994</v>
      </c>
    </row>
    <row r="213" spans="1:7" x14ac:dyDescent="0.3">
      <c r="A213" s="51" t="s">
        <v>5280</v>
      </c>
      <c r="B213" s="45">
        <v>4514366</v>
      </c>
      <c r="C213" s="51" t="s">
        <v>5281</v>
      </c>
      <c r="D213" s="46" t="s">
        <v>4082</v>
      </c>
      <c r="E213" s="47">
        <v>16514.439999999999</v>
      </c>
      <c r="F213" s="9">
        <v>7268.0050440000005</v>
      </c>
      <c r="G213" s="14">
        <v>0.55989999999999995</v>
      </c>
    </row>
    <row r="214" spans="1:7" x14ac:dyDescent="0.3">
      <c r="A214" s="51" t="s">
        <v>3926</v>
      </c>
      <c r="B214" s="45">
        <v>1950287</v>
      </c>
      <c r="C214" s="51" t="s">
        <v>3927</v>
      </c>
      <c r="D214" s="46" t="s">
        <v>79</v>
      </c>
      <c r="E214" s="47">
        <v>286.38</v>
      </c>
      <c r="F214" s="9">
        <v>131.19067799999999</v>
      </c>
      <c r="G214" s="14">
        <v>0.54190000000000005</v>
      </c>
    </row>
    <row r="215" spans="1:7" x14ac:dyDescent="0.3">
      <c r="A215" t="s">
        <v>2887</v>
      </c>
      <c r="B215" s="45"/>
      <c r="C215" t="s">
        <v>2888</v>
      </c>
      <c r="D215" s="46" t="s">
        <v>397</v>
      </c>
      <c r="E215" s="47">
        <v>11416.92</v>
      </c>
      <c r="F215" s="9">
        <v>5252.9248919999991</v>
      </c>
      <c r="G215" s="14">
        <v>0.53990000000000005</v>
      </c>
    </row>
    <row r="216" spans="1:7" x14ac:dyDescent="0.3">
      <c r="A216" t="s">
        <v>2889</v>
      </c>
      <c r="B216" s="45"/>
      <c r="C216" t="s">
        <v>2890</v>
      </c>
      <c r="D216" s="46" t="s">
        <v>397</v>
      </c>
      <c r="E216" s="47">
        <v>1307.79</v>
      </c>
      <c r="F216" s="9">
        <v>601.71417899999994</v>
      </c>
      <c r="G216" s="14">
        <v>0.53990000000000005</v>
      </c>
    </row>
    <row r="217" spans="1:7" x14ac:dyDescent="0.3">
      <c r="A217" t="s">
        <v>2902</v>
      </c>
      <c r="B217" s="45"/>
      <c r="C217" t="s">
        <v>2886</v>
      </c>
      <c r="D217" s="46" t="s">
        <v>397</v>
      </c>
      <c r="E217" s="47">
        <v>13268.83</v>
      </c>
      <c r="F217" s="9">
        <v>6104.9886829999996</v>
      </c>
      <c r="G217" s="14">
        <v>0.53990000000000005</v>
      </c>
    </row>
    <row r="218" spans="1:7" x14ac:dyDescent="0.3">
      <c r="A218" t="s">
        <v>2903</v>
      </c>
      <c r="B218" s="45"/>
      <c r="C218" t="s">
        <v>2888</v>
      </c>
      <c r="D218" s="46" t="s">
        <v>397</v>
      </c>
      <c r="E218" s="47">
        <v>18710</v>
      </c>
      <c r="F218" s="9">
        <v>8608.4709999999995</v>
      </c>
      <c r="G218" s="14">
        <v>0.53990000000000005</v>
      </c>
    </row>
    <row r="219" spans="1:7" x14ac:dyDescent="0.3">
      <c r="A219" t="s">
        <v>2895</v>
      </c>
      <c r="B219" s="45"/>
      <c r="C219" t="s">
        <v>2896</v>
      </c>
      <c r="D219" s="46" t="s">
        <v>397</v>
      </c>
      <c r="E219" s="47">
        <v>1909181.59</v>
      </c>
      <c r="F219" s="9">
        <v>878414.44955899997</v>
      </c>
      <c r="G219" s="14">
        <v>0.53990000000000005</v>
      </c>
    </row>
    <row r="220" spans="1:7" x14ac:dyDescent="0.3">
      <c r="A220" t="s">
        <v>2897</v>
      </c>
      <c r="B220" s="45"/>
      <c r="C220" t="s">
        <v>2898</v>
      </c>
      <c r="D220" s="46" t="s">
        <v>397</v>
      </c>
      <c r="E220" s="47">
        <v>1909181.59</v>
      </c>
      <c r="F220" s="9">
        <v>878414.44955899997</v>
      </c>
      <c r="G220" s="14">
        <v>0.53990000000000005</v>
      </c>
    </row>
    <row r="221" spans="1:7" x14ac:dyDescent="0.3">
      <c r="A221" t="s">
        <v>2899</v>
      </c>
      <c r="B221" s="45"/>
      <c r="C221" t="s">
        <v>2900</v>
      </c>
      <c r="D221" s="46" t="s">
        <v>397</v>
      </c>
      <c r="E221" s="47">
        <v>1909181.59</v>
      </c>
      <c r="F221" s="9">
        <v>878414.44955899997</v>
      </c>
      <c r="G221" s="14">
        <v>0.53990000000000005</v>
      </c>
    </row>
    <row r="222" spans="1:7" x14ac:dyDescent="0.3">
      <c r="A222" t="s">
        <v>2910</v>
      </c>
      <c r="B222" s="45"/>
      <c r="C222" t="s">
        <v>2911</v>
      </c>
      <c r="D222" s="46" t="s">
        <v>397</v>
      </c>
      <c r="E222" s="47">
        <v>1909181.59</v>
      </c>
      <c r="F222" s="9">
        <v>878414.44955899997</v>
      </c>
      <c r="G222" s="14">
        <v>0.53990000000000005</v>
      </c>
    </row>
    <row r="223" spans="1:7" x14ac:dyDescent="0.3">
      <c r="A223" t="s">
        <v>2912</v>
      </c>
      <c r="B223" s="45"/>
      <c r="C223" t="s">
        <v>2913</v>
      </c>
      <c r="D223" s="46" t="s">
        <v>397</v>
      </c>
      <c r="E223" s="47">
        <v>1909181.59</v>
      </c>
      <c r="F223" s="9">
        <v>878414.44955899997</v>
      </c>
      <c r="G223" s="14">
        <v>0.53990000000000005</v>
      </c>
    </row>
    <row r="224" spans="1:7" x14ac:dyDescent="0.3">
      <c r="A224" t="s">
        <v>2914</v>
      </c>
      <c r="B224" s="45"/>
      <c r="C224" t="s">
        <v>2915</v>
      </c>
      <c r="D224" s="46" t="s">
        <v>397</v>
      </c>
      <c r="E224" s="47">
        <v>1909181.59</v>
      </c>
      <c r="F224" s="9">
        <v>878414.44955899997</v>
      </c>
      <c r="G224" s="14">
        <v>0.53990000000000005</v>
      </c>
    </row>
    <row r="225" spans="1:7" x14ac:dyDescent="0.3">
      <c r="A225" t="s">
        <v>2891</v>
      </c>
      <c r="B225" s="45"/>
      <c r="C225" t="s">
        <v>2892</v>
      </c>
      <c r="D225" s="46" t="s">
        <v>397</v>
      </c>
      <c r="E225" s="47">
        <v>2033.28</v>
      </c>
      <c r="F225" s="9">
        <v>935.51212799999985</v>
      </c>
      <c r="G225" s="14">
        <v>0.53990000000000005</v>
      </c>
    </row>
    <row r="226" spans="1:7" x14ac:dyDescent="0.3">
      <c r="A226" t="s">
        <v>2904</v>
      </c>
      <c r="B226" s="45"/>
      <c r="C226" t="s">
        <v>2905</v>
      </c>
      <c r="D226" s="46" t="s">
        <v>397</v>
      </c>
      <c r="E226" s="47">
        <v>2262.38</v>
      </c>
      <c r="F226" s="9">
        <v>1040.921038</v>
      </c>
      <c r="G226" s="14">
        <v>0.53990000000000005</v>
      </c>
    </row>
    <row r="227" spans="1:7" x14ac:dyDescent="0.3">
      <c r="A227" t="s">
        <v>2893</v>
      </c>
      <c r="B227" s="45"/>
      <c r="C227" t="s">
        <v>2894</v>
      </c>
      <c r="D227" s="46" t="s">
        <v>397</v>
      </c>
      <c r="E227" s="47">
        <v>2873.32</v>
      </c>
      <c r="F227" s="9">
        <v>1322.0145319999999</v>
      </c>
      <c r="G227" s="14">
        <v>0.53990000000000005</v>
      </c>
    </row>
    <row r="228" spans="1:7" x14ac:dyDescent="0.3">
      <c r="A228" t="s">
        <v>2906</v>
      </c>
      <c r="B228" s="45"/>
      <c r="C228" t="s">
        <v>2907</v>
      </c>
      <c r="D228" s="46" t="s">
        <v>397</v>
      </c>
      <c r="E228" s="47">
        <v>3474.71</v>
      </c>
      <c r="F228" s="9">
        <v>1598.7140709999999</v>
      </c>
      <c r="G228" s="14">
        <v>0.53990000000000005</v>
      </c>
    </row>
    <row r="229" spans="1:7" x14ac:dyDescent="0.3">
      <c r="A229" t="s">
        <v>2908</v>
      </c>
      <c r="B229" s="45"/>
      <c r="C229" t="s">
        <v>2909</v>
      </c>
      <c r="D229" s="46" t="s">
        <v>397</v>
      </c>
      <c r="E229" s="47">
        <v>4877.96</v>
      </c>
      <c r="F229" s="9">
        <v>2244.3493959999996</v>
      </c>
      <c r="G229" s="14">
        <v>0.53990000000000005</v>
      </c>
    </row>
    <row r="230" spans="1:7" x14ac:dyDescent="0.3">
      <c r="A230" t="s">
        <v>2883</v>
      </c>
      <c r="B230" s="45"/>
      <c r="C230" t="s">
        <v>2884</v>
      </c>
      <c r="D230" s="46" t="s">
        <v>397</v>
      </c>
      <c r="E230" s="47">
        <v>5250.25</v>
      </c>
      <c r="F230" s="9">
        <v>2415.6400249999997</v>
      </c>
      <c r="G230" s="14">
        <v>0.53990000000000005</v>
      </c>
    </row>
    <row r="231" spans="1:7" x14ac:dyDescent="0.3">
      <c r="A231" t="s">
        <v>2885</v>
      </c>
      <c r="B231" s="45"/>
      <c r="C231" t="s">
        <v>2886</v>
      </c>
      <c r="D231" s="46" t="s">
        <v>397</v>
      </c>
      <c r="E231" s="47">
        <v>8152.21</v>
      </c>
      <c r="F231" s="9">
        <v>3750.8318209999998</v>
      </c>
      <c r="G231" s="14">
        <v>0.53990000000000005</v>
      </c>
    </row>
    <row r="232" spans="1:7" x14ac:dyDescent="0.3">
      <c r="A232" t="s">
        <v>2901</v>
      </c>
      <c r="B232" s="45"/>
      <c r="C232" t="s">
        <v>2884</v>
      </c>
      <c r="D232" s="46" t="s">
        <v>397</v>
      </c>
      <c r="E232" s="47">
        <v>8686.7800000000007</v>
      </c>
      <c r="F232" s="9">
        <v>3996.7874779999997</v>
      </c>
      <c r="G232" s="14">
        <v>0.53990000000000005</v>
      </c>
    </row>
  </sheetData>
  <autoFilter ref="A5:I5" xr:uid="{AB68D9AA-1D1B-44C2-A97C-6DFA01491408}">
    <sortState xmlns:xlrd2="http://schemas.microsoft.com/office/spreadsheetml/2017/richdata2" ref="A6:I232">
      <sortCondition descending="1" ref="H5"/>
    </sortState>
  </autoFilter>
  <mergeCells count="3">
    <mergeCell ref="B1:E1"/>
    <mergeCell ref="B2:E2"/>
    <mergeCell ref="B3:E3"/>
  </mergeCells>
  <conditionalFormatting sqref="A233:A1048576 A4">
    <cfRule type="duplicateValues" dxfId="9" priority="7"/>
  </conditionalFormatting>
  <conditionalFormatting sqref="A233:A1048576">
    <cfRule type="duplicateValues" dxfId="8" priority="6"/>
  </conditionalFormatting>
  <conditionalFormatting sqref="A5:A232">
    <cfRule type="duplicateValues" dxfId="7" priority="145"/>
  </conditionalFormatting>
  <conditionalFormatting sqref="A1:A3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4E10-5806-45B1-9AA2-8CA486238EDE}">
  <sheetPr>
    <tabColor theme="6" tint="0.59999389629810485"/>
  </sheetPr>
  <dimension ref="A1:G217"/>
  <sheetViews>
    <sheetView workbookViewId="0">
      <selection activeCell="C25" sqref="C25"/>
    </sheetView>
  </sheetViews>
  <sheetFormatPr defaultColWidth="9.109375" defaultRowHeight="14.4" x14ac:dyDescent="0.3"/>
  <cols>
    <col min="1" max="1" width="40.77734375" bestFit="1" customWidth="1"/>
    <col min="2" max="2" width="25" customWidth="1"/>
    <col min="3" max="3" width="68.5546875" style="13" customWidth="1"/>
    <col min="4" max="4" width="18" customWidth="1"/>
    <col min="5" max="6" width="18" style="5" customWidth="1"/>
    <col min="7" max="7" width="18" style="18" customWidth="1"/>
  </cols>
  <sheetData>
    <row r="1" spans="1:7" s="3" customFormat="1" ht="22.5" customHeight="1" x14ac:dyDescent="0.25">
      <c r="A1" s="1" t="s">
        <v>0</v>
      </c>
      <c r="B1" s="63" t="s">
        <v>1</v>
      </c>
      <c r="C1" s="63"/>
      <c r="D1" s="63"/>
      <c r="E1" s="63"/>
      <c r="F1" s="2"/>
      <c r="G1" s="23"/>
    </row>
    <row r="2" spans="1:7" s="3" customFormat="1" ht="22.5" customHeight="1" x14ac:dyDescent="0.25">
      <c r="A2" s="1" t="s">
        <v>2</v>
      </c>
      <c r="B2" s="64" t="s">
        <v>6118</v>
      </c>
      <c r="C2" s="64"/>
      <c r="D2" s="64"/>
      <c r="E2" s="64"/>
      <c r="F2" s="4"/>
      <c r="G2" s="24"/>
    </row>
    <row r="3" spans="1:7" s="3" customFormat="1" ht="22.5" customHeight="1" x14ac:dyDescent="0.3">
      <c r="A3" s="1" t="s">
        <v>6060</v>
      </c>
      <c r="B3" s="65" t="s">
        <v>6119</v>
      </c>
      <c r="C3" s="65"/>
      <c r="D3" s="65"/>
      <c r="E3" s="65"/>
      <c r="F3" s="4"/>
      <c r="G3" s="24"/>
    </row>
    <row r="4" spans="1:7" s="3" customFormat="1" ht="24.75" customHeight="1" x14ac:dyDescent="0.3">
      <c r="A4" s="6"/>
      <c r="B4" s="6"/>
      <c r="C4" s="5"/>
      <c r="D4" s="5"/>
      <c r="E4" s="5"/>
      <c r="F4" s="5"/>
      <c r="G4" s="18"/>
    </row>
    <row r="5" spans="1:7" ht="20.399999999999999" x14ac:dyDescent="0.3">
      <c r="A5" s="7" t="s">
        <v>6062</v>
      </c>
      <c r="B5" s="7" t="s">
        <v>6063</v>
      </c>
      <c r="C5" s="7" t="s">
        <v>4</v>
      </c>
      <c r="D5" s="8" t="s">
        <v>5</v>
      </c>
      <c r="E5" s="8" t="s">
        <v>6061</v>
      </c>
      <c r="F5" s="8" t="s">
        <v>6</v>
      </c>
      <c r="G5" s="22" t="s">
        <v>6066</v>
      </c>
    </row>
    <row r="6" spans="1:7" x14ac:dyDescent="0.3">
      <c r="A6" s="11" t="s">
        <v>5050</v>
      </c>
      <c r="B6" s="45">
        <v>2863887</v>
      </c>
      <c r="C6" s="15" t="s">
        <v>5051</v>
      </c>
      <c r="D6" s="16" t="s">
        <v>3210</v>
      </c>
      <c r="E6" s="58">
        <v>1334.52</v>
      </c>
      <c r="F6" s="16">
        <v>257.56236000000007</v>
      </c>
      <c r="G6" s="17">
        <v>0.80699999999999994</v>
      </c>
    </row>
    <row r="7" spans="1:7" x14ac:dyDescent="0.3">
      <c r="A7" s="11" t="s">
        <v>5075</v>
      </c>
      <c r="B7" s="45">
        <v>2986420</v>
      </c>
      <c r="C7" s="15" t="s">
        <v>5076</v>
      </c>
      <c r="D7" s="16" t="s">
        <v>3210</v>
      </c>
      <c r="E7" s="58">
        <v>3661.81</v>
      </c>
      <c r="F7" s="16">
        <v>706.72933000000023</v>
      </c>
      <c r="G7" s="17">
        <v>0.80699999999999994</v>
      </c>
    </row>
    <row r="8" spans="1:7" x14ac:dyDescent="0.3">
      <c r="A8" s="11" t="s">
        <v>5070</v>
      </c>
      <c r="B8" s="45">
        <v>3142284</v>
      </c>
      <c r="C8" s="15" t="s">
        <v>5069</v>
      </c>
      <c r="D8" s="16" t="s">
        <v>3210</v>
      </c>
      <c r="E8" s="58">
        <v>2926.78</v>
      </c>
      <c r="F8" s="16">
        <v>564.86854000000017</v>
      </c>
      <c r="G8" s="17">
        <v>0.80699999999999994</v>
      </c>
    </row>
    <row r="9" spans="1:7" x14ac:dyDescent="0.3">
      <c r="A9" s="11" t="s">
        <v>5030</v>
      </c>
      <c r="B9" s="45">
        <v>3156343</v>
      </c>
      <c r="C9" s="15" t="s">
        <v>5031</v>
      </c>
      <c r="D9" s="16" t="s">
        <v>3210</v>
      </c>
      <c r="E9" s="58">
        <v>1928.28</v>
      </c>
      <c r="F9" s="16">
        <v>372.15804000000009</v>
      </c>
      <c r="G9" s="17">
        <v>0.80699999999999994</v>
      </c>
    </row>
    <row r="10" spans="1:7" x14ac:dyDescent="0.3">
      <c r="A10" s="11" t="s">
        <v>5028</v>
      </c>
      <c r="B10" s="45">
        <v>3352708</v>
      </c>
      <c r="C10" s="15" t="s">
        <v>5029</v>
      </c>
      <c r="D10" s="16" t="s">
        <v>3210</v>
      </c>
      <c r="E10" s="58">
        <v>4184.93</v>
      </c>
      <c r="F10" s="16">
        <v>807.69149000000027</v>
      </c>
      <c r="G10" s="17">
        <v>0.80699999999999994</v>
      </c>
    </row>
    <row r="11" spans="1:7" x14ac:dyDescent="0.3">
      <c r="A11" s="11" t="s">
        <v>5035</v>
      </c>
      <c r="B11" s="45">
        <v>3352710</v>
      </c>
      <c r="C11" s="15" t="s">
        <v>5036</v>
      </c>
      <c r="D11" s="16" t="s">
        <v>3210</v>
      </c>
      <c r="E11" s="58">
        <v>4635.5</v>
      </c>
      <c r="F11" s="16">
        <v>894.65150000000028</v>
      </c>
      <c r="G11" s="17">
        <v>0.80699999999999994</v>
      </c>
    </row>
    <row r="12" spans="1:7" x14ac:dyDescent="0.3">
      <c r="A12" s="11" t="s">
        <v>5095</v>
      </c>
      <c r="B12" s="45">
        <v>3141847</v>
      </c>
      <c r="C12" s="15" t="s">
        <v>5096</v>
      </c>
      <c r="D12" s="16" t="s">
        <v>3210</v>
      </c>
      <c r="E12" s="58">
        <v>2048.5500000000002</v>
      </c>
      <c r="F12" s="16">
        <v>415.85564999999997</v>
      </c>
      <c r="G12" s="17">
        <v>0.79700000000000004</v>
      </c>
    </row>
    <row r="13" spans="1:7" x14ac:dyDescent="0.3">
      <c r="A13" s="11" t="s">
        <v>5097</v>
      </c>
      <c r="B13" s="45">
        <v>3141848</v>
      </c>
      <c r="C13" s="15" t="s">
        <v>5096</v>
      </c>
      <c r="D13" s="16" t="s">
        <v>3210</v>
      </c>
      <c r="E13" s="58">
        <v>2048.5500000000002</v>
      </c>
      <c r="F13" s="16">
        <v>415.85564999999997</v>
      </c>
      <c r="G13" s="17">
        <v>0.79700000000000004</v>
      </c>
    </row>
    <row r="14" spans="1:7" x14ac:dyDescent="0.3">
      <c r="A14" s="11" t="s">
        <v>5040</v>
      </c>
      <c r="B14" s="45">
        <v>3493050</v>
      </c>
      <c r="C14" s="15" t="s">
        <v>5041</v>
      </c>
      <c r="D14" s="16" t="s">
        <v>3210</v>
      </c>
      <c r="E14" s="58">
        <v>4104.74</v>
      </c>
      <c r="F14" s="16">
        <v>833.26221999999973</v>
      </c>
      <c r="G14" s="17">
        <v>0.79700000000000004</v>
      </c>
    </row>
    <row r="15" spans="1:7" x14ac:dyDescent="0.3">
      <c r="A15" s="11" t="s">
        <v>5103</v>
      </c>
      <c r="B15" s="45">
        <v>3644439</v>
      </c>
      <c r="C15" s="15" t="s">
        <v>5104</v>
      </c>
      <c r="D15" s="16" t="s">
        <v>3210</v>
      </c>
      <c r="E15" s="58">
        <v>4471.3100000000004</v>
      </c>
      <c r="F15" s="16">
        <v>907.67592999999988</v>
      </c>
      <c r="G15" s="17">
        <v>0.79700000000000004</v>
      </c>
    </row>
    <row r="16" spans="1:7" x14ac:dyDescent="0.3">
      <c r="A16" s="11" t="s">
        <v>5037</v>
      </c>
      <c r="B16" s="45">
        <v>3688676</v>
      </c>
      <c r="C16" s="15" t="s">
        <v>5038</v>
      </c>
      <c r="D16" s="16" t="s">
        <v>3210</v>
      </c>
      <c r="E16" s="58">
        <v>3575.9</v>
      </c>
      <c r="F16" s="16">
        <v>725.90769999999986</v>
      </c>
      <c r="G16" s="17">
        <v>0.79700000000000004</v>
      </c>
    </row>
    <row r="17" spans="1:7" x14ac:dyDescent="0.3">
      <c r="A17" s="11" t="s">
        <v>5072</v>
      </c>
      <c r="B17" s="45">
        <v>3695522</v>
      </c>
      <c r="C17" s="15" t="s">
        <v>5069</v>
      </c>
      <c r="D17" s="16" t="s">
        <v>3210</v>
      </c>
      <c r="E17" s="58">
        <v>2926.78</v>
      </c>
      <c r="F17" s="16">
        <v>594.1363399999999</v>
      </c>
      <c r="G17" s="17">
        <v>0.79700000000000004</v>
      </c>
    </row>
    <row r="18" spans="1:7" x14ac:dyDescent="0.3">
      <c r="A18" s="11" t="s">
        <v>5073</v>
      </c>
      <c r="B18" s="45">
        <v>3695523</v>
      </c>
      <c r="C18" s="15" t="s">
        <v>5074</v>
      </c>
      <c r="D18" s="16" t="s">
        <v>3210</v>
      </c>
      <c r="E18" s="58">
        <v>3661.81</v>
      </c>
      <c r="F18" s="16">
        <v>743.3474299999998</v>
      </c>
      <c r="G18" s="17">
        <v>0.79700000000000004</v>
      </c>
    </row>
    <row r="19" spans="1:7" x14ac:dyDescent="0.3">
      <c r="A19" s="11" t="s">
        <v>5099</v>
      </c>
      <c r="B19" s="45">
        <v>3695524</v>
      </c>
      <c r="C19" s="15" t="s">
        <v>5096</v>
      </c>
      <c r="D19" s="16" t="s">
        <v>3210</v>
      </c>
      <c r="E19" s="58">
        <v>1951.19</v>
      </c>
      <c r="F19" s="16">
        <v>396.09156999999993</v>
      </c>
      <c r="G19" s="17">
        <v>0.79700000000000004</v>
      </c>
    </row>
    <row r="20" spans="1:7" x14ac:dyDescent="0.3">
      <c r="A20" s="11" t="s">
        <v>5102</v>
      </c>
      <c r="B20" s="45">
        <v>3741794</v>
      </c>
      <c r="C20" s="15" t="s">
        <v>5101</v>
      </c>
      <c r="D20" s="16" t="s">
        <v>3210</v>
      </c>
      <c r="E20" s="58">
        <v>4041.74</v>
      </c>
      <c r="F20" s="16">
        <v>820.47321999999974</v>
      </c>
      <c r="G20" s="17">
        <v>0.79700000000000004</v>
      </c>
    </row>
    <row r="21" spans="1:7" x14ac:dyDescent="0.3">
      <c r="A21" s="11" t="s">
        <v>5071</v>
      </c>
      <c r="B21" s="45">
        <v>4003037</v>
      </c>
      <c r="C21" s="15" t="s">
        <v>5069</v>
      </c>
      <c r="D21" s="16" t="s">
        <v>3210</v>
      </c>
      <c r="E21" s="58">
        <v>2926.78</v>
      </c>
      <c r="F21" s="16">
        <v>594.1363399999999</v>
      </c>
      <c r="G21" s="17">
        <v>0.79700000000000004</v>
      </c>
    </row>
    <row r="22" spans="1:7" x14ac:dyDescent="0.3">
      <c r="A22" s="11" t="s">
        <v>5093</v>
      </c>
      <c r="B22" s="45">
        <v>4003622</v>
      </c>
      <c r="C22" s="15" t="s">
        <v>5094</v>
      </c>
      <c r="D22" s="16" t="s">
        <v>3210</v>
      </c>
      <c r="E22" s="58">
        <v>3195.97</v>
      </c>
      <c r="F22" s="16">
        <v>648.78190999999981</v>
      </c>
      <c r="G22" s="17">
        <v>0.79700000000000004</v>
      </c>
    </row>
    <row r="23" spans="1:7" x14ac:dyDescent="0.3">
      <c r="A23" s="11" t="s">
        <v>5098</v>
      </c>
      <c r="B23" s="45">
        <v>4018848</v>
      </c>
      <c r="C23" s="15" t="s">
        <v>5096</v>
      </c>
      <c r="D23" s="16" t="s">
        <v>3210</v>
      </c>
      <c r="E23" s="58">
        <v>1951.19</v>
      </c>
      <c r="F23" s="16">
        <v>396.09156999999993</v>
      </c>
      <c r="G23" s="17">
        <v>0.79700000000000004</v>
      </c>
    </row>
    <row r="24" spans="1:7" x14ac:dyDescent="0.3">
      <c r="A24" s="11" t="s">
        <v>5081</v>
      </c>
      <c r="B24" s="45">
        <v>4022048</v>
      </c>
      <c r="C24" s="15" t="s">
        <v>5082</v>
      </c>
      <c r="D24" s="16" t="s">
        <v>3210</v>
      </c>
      <c r="E24" s="58">
        <v>4541.95</v>
      </c>
      <c r="F24" s="16">
        <v>922.01584999999977</v>
      </c>
      <c r="G24" s="17">
        <v>0.79700000000000004</v>
      </c>
    </row>
    <row r="25" spans="1:7" x14ac:dyDescent="0.3">
      <c r="A25" s="11" t="s">
        <v>5083</v>
      </c>
      <c r="B25" s="45">
        <v>4022049</v>
      </c>
      <c r="C25" s="15" t="s">
        <v>5082</v>
      </c>
      <c r="D25" s="16" t="s">
        <v>3210</v>
      </c>
      <c r="E25" s="58">
        <v>4541.95</v>
      </c>
      <c r="F25" s="16">
        <v>922.01584999999977</v>
      </c>
      <c r="G25" s="17">
        <v>0.79700000000000004</v>
      </c>
    </row>
    <row r="26" spans="1:7" x14ac:dyDescent="0.3">
      <c r="A26" s="11" t="s">
        <v>5105</v>
      </c>
      <c r="B26" s="45">
        <v>4176881</v>
      </c>
      <c r="C26" s="15" t="s">
        <v>5104</v>
      </c>
      <c r="D26" s="16" t="s">
        <v>3210</v>
      </c>
      <c r="E26" s="58">
        <v>4471.3100000000004</v>
      </c>
      <c r="F26" s="16">
        <v>907.67592999999988</v>
      </c>
      <c r="G26" s="17">
        <v>0.79700000000000004</v>
      </c>
    </row>
    <row r="27" spans="1:7" x14ac:dyDescent="0.3">
      <c r="A27" s="11" t="s">
        <v>5039</v>
      </c>
      <c r="B27" s="45">
        <v>4177623</v>
      </c>
      <c r="C27" s="15" t="s">
        <v>5038</v>
      </c>
      <c r="D27" s="16" t="s">
        <v>3210</v>
      </c>
      <c r="E27" s="58">
        <v>3575.9</v>
      </c>
      <c r="F27" s="16">
        <v>725.90769999999986</v>
      </c>
      <c r="G27" s="17">
        <v>0.79700000000000004</v>
      </c>
    </row>
    <row r="28" spans="1:7" x14ac:dyDescent="0.3">
      <c r="A28" s="11" t="s">
        <v>5066</v>
      </c>
      <c r="B28" s="45">
        <v>4210580</v>
      </c>
      <c r="C28" s="15" t="s">
        <v>5067</v>
      </c>
      <c r="D28" s="16" t="s">
        <v>3210</v>
      </c>
      <c r="E28" s="58">
        <v>952.68</v>
      </c>
      <c r="F28" s="16">
        <v>193.39403999999996</v>
      </c>
      <c r="G28" s="17">
        <v>0.79700000000000004</v>
      </c>
    </row>
    <row r="29" spans="1:7" x14ac:dyDescent="0.3">
      <c r="A29" s="11" t="s">
        <v>4275</v>
      </c>
      <c r="B29" s="45">
        <v>4047882</v>
      </c>
      <c r="C29" s="15" t="s">
        <v>4276</v>
      </c>
      <c r="D29" s="16" t="s">
        <v>2841</v>
      </c>
      <c r="E29" s="58">
        <v>54182.63</v>
      </c>
      <c r="F29" s="16">
        <v>12462.004899999998</v>
      </c>
      <c r="G29" s="17">
        <v>0.77</v>
      </c>
    </row>
    <row r="30" spans="1:7" x14ac:dyDescent="0.3">
      <c r="A30" s="11" t="s">
        <v>5090</v>
      </c>
      <c r="B30" s="45">
        <v>3142285</v>
      </c>
      <c r="C30" s="15" t="s">
        <v>5089</v>
      </c>
      <c r="D30" s="16" t="s">
        <v>3210</v>
      </c>
      <c r="E30" s="58">
        <v>2357.84</v>
      </c>
      <c r="F30" s="16">
        <v>549.37671999999998</v>
      </c>
      <c r="G30" s="17">
        <v>0.76700000000000002</v>
      </c>
    </row>
    <row r="31" spans="1:7" x14ac:dyDescent="0.3">
      <c r="A31" s="11" t="s">
        <v>5085</v>
      </c>
      <c r="B31" s="45">
        <v>3143018</v>
      </c>
      <c r="C31" s="15" t="s">
        <v>3252</v>
      </c>
      <c r="D31" s="16" t="s">
        <v>3210</v>
      </c>
      <c r="E31" s="58">
        <v>1240.97</v>
      </c>
      <c r="F31" s="16">
        <v>289.14600999999999</v>
      </c>
      <c r="G31" s="17">
        <v>0.76700000000000002</v>
      </c>
    </row>
    <row r="32" spans="1:7" x14ac:dyDescent="0.3">
      <c r="A32" s="11" t="s">
        <v>5088</v>
      </c>
      <c r="B32" s="45">
        <v>3151419</v>
      </c>
      <c r="C32" s="15" t="s">
        <v>5089</v>
      </c>
      <c r="D32" s="16" t="s">
        <v>3210</v>
      </c>
      <c r="E32" s="58">
        <v>2357.84</v>
      </c>
      <c r="F32" s="16">
        <v>549.37671999999998</v>
      </c>
      <c r="G32" s="17">
        <v>0.76700000000000002</v>
      </c>
    </row>
    <row r="33" spans="1:7" s="26" customFormat="1" x14ac:dyDescent="0.3">
      <c r="A33" s="20" t="s">
        <v>5078</v>
      </c>
      <c r="B33" s="45">
        <v>3741790</v>
      </c>
      <c r="C33" s="27" t="s">
        <v>3249</v>
      </c>
      <c r="D33" s="9" t="s">
        <v>3210</v>
      </c>
      <c r="E33" s="58">
        <v>2216.56</v>
      </c>
      <c r="F33" s="9">
        <v>516.45848000000001</v>
      </c>
      <c r="G33" s="14">
        <v>0.76700000000000002</v>
      </c>
    </row>
    <row r="34" spans="1:7" x14ac:dyDescent="0.3">
      <c r="A34" s="11" t="s">
        <v>5079</v>
      </c>
      <c r="B34" s="45">
        <v>3741791</v>
      </c>
      <c r="C34" s="15" t="s">
        <v>5080</v>
      </c>
      <c r="D34" s="16" t="s">
        <v>3210</v>
      </c>
      <c r="E34" s="58">
        <v>1787</v>
      </c>
      <c r="F34" s="16">
        <v>416.37099999999998</v>
      </c>
      <c r="G34" s="17">
        <v>0.76700000000000002</v>
      </c>
    </row>
    <row r="35" spans="1:7" x14ac:dyDescent="0.3">
      <c r="A35" s="11" t="s">
        <v>5087</v>
      </c>
      <c r="B35" s="45">
        <v>3741792</v>
      </c>
      <c r="C35" s="15" t="s">
        <v>3252</v>
      </c>
      <c r="D35" s="16" t="s">
        <v>3210</v>
      </c>
      <c r="E35" s="58">
        <v>1240.97</v>
      </c>
      <c r="F35" s="16">
        <v>289.14600999999999</v>
      </c>
      <c r="G35" s="17">
        <v>0.76700000000000002</v>
      </c>
    </row>
    <row r="36" spans="1:7" x14ac:dyDescent="0.3">
      <c r="A36" s="11" t="s">
        <v>5092</v>
      </c>
      <c r="B36" s="45">
        <v>3741793</v>
      </c>
      <c r="C36" s="15" t="s">
        <v>5089</v>
      </c>
      <c r="D36" s="16" t="s">
        <v>3210</v>
      </c>
      <c r="E36" s="58">
        <v>2357.84</v>
      </c>
      <c r="F36" s="16">
        <v>549.37671999999998</v>
      </c>
      <c r="G36" s="17">
        <v>0.76700000000000002</v>
      </c>
    </row>
    <row r="37" spans="1:7" x14ac:dyDescent="0.3">
      <c r="A37" s="11" t="s">
        <v>5091</v>
      </c>
      <c r="B37" s="45">
        <v>3806444</v>
      </c>
      <c r="C37" s="15" t="s">
        <v>5089</v>
      </c>
      <c r="D37" s="16" t="s">
        <v>3210</v>
      </c>
      <c r="E37" s="58">
        <v>2357.84</v>
      </c>
      <c r="F37" s="16">
        <v>549.37671999999998</v>
      </c>
      <c r="G37" s="17">
        <v>0.76700000000000002</v>
      </c>
    </row>
    <row r="38" spans="1:7" x14ac:dyDescent="0.3">
      <c r="A38" s="11" t="s">
        <v>5086</v>
      </c>
      <c r="B38" s="45">
        <v>3964313</v>
      </c>
      <c r="C38" s="15" t="s">
        <v>3252</v>
      </c>
      <c r="D38" s="16" t="s">
        <v>3210</v>
      </c>
      <c r="E38" s="58">
        <v>1240.97</v>
      </c>
      <c r="F38" s="16">
        <v>289.14600999999999</v>
      </c>
      <c r="G38" s="17">
        <v>0.76700000000000002</v>
      </c>
    </row>
    <row r="39" spans="1:7" x14ac:dyDescent="0.3">
      <c r="A39" s="11" t="s">
        <v>5077</v>
      </c>
      <c r="B39" s="45">
        <v>4031344</v>
      </c>
      <c r="C39" s="15" t="s">
        <v>3249</v>
      </c>
      <c r="D39" s="16" t="s">
        <v>3210</v>
      </c>
      <c r="E39" s="58">
        <v>2216.56</v>
      </c>
      <c r="F39" s="16">
        <v>516.45848000000001</v>
      </c>
      <c r="G39" s="17">
        <v>0.76700000000000002</v>
      </c>
    </row>
    <row r="40" spans="1:7" x14ac:dyDescent="0.3">
      <c r="A40" s="11" t="s">
        <v>5130</v>
      </c>
      <c r="B40" s="45">
        <v>4152778</v>
      </c>
      <c r="C40" s="15" t="s">
        <v>5131</v>
      </c>
      <c r="D40" s="16" t="s">
        <v>3210</v>
      </c>
      <c r="E40" s="58">
        <v>4772.96</v>
      </c>
      <c r="F40" s="16">
        <v>1112.09968</v>
      </c>
      <c r="G40" s="17">
        <v>0.76700000000000002</v>
      </c>
    </row>
    <row r="41" spans="1:7" x14ac:dyDescent="0.3">
      <c r="A41" s="11" t="s">
        <v>5139</v>
      </c>
      <c r="B41" s="45">
        <v>4305063</v>
      </c>
      <c r="C41" s="15" t="s">
        <v>5140</v>
      </c>
      <c r="D41" s="16" t="s">
        <v>3210</v>
      </c>
      <c r="E41" s="58">
        <v>6365.22</v>
      </c>
      <c r="F41" s="16">
        <v>1483.09626</v>
      </c>
      <c r="G41" s="17">
        <v>0.76700000000000002</v>
      </c>
    </row>
    <row r="42" spans="1:7" x14ac:dyDescent="0.3">
      <c r="A42" s="11" t="s">
        <v>5136</v>
      </c>
      <c r="B42" s="45">
        <v>2858467</v>
      </c>
      <c r="C42" s="15" t="s">
        <v>5135</v>
      </c>
      <c r="D42" s="16" t="s">
        <v>3210</v>
      </c>
      <c r="E42" s="58">
        <v>694.94</v>
      </c>
      <c r="F42" s="16">
        <v>168.87042</v>
      </c>
      <c r="G42" s="17">
        <v>0.75700000000000001</v>
      </c>
    </row>
    <row r="43" spans="1:7" x14ac:dyDescent="0.3">
      <c r="A43" s="11" t="s">
        <v>5048</v>
      </c>
      <c r="B43" s="45">
        <v>3695546</v>
      </c>
      <c r="C43" s="15" t="s">
        <v>5049</v>
      </c>
      <c r="D43" s="16" t="s">
        <v>3210</v>
      </c>
      <c r="E43" s="58">
        <v>1773.63</v>
      </c>
      <c r="F43" s="16">
        <v>430.99209000000002</v>
      </c>
      <c r="G43" s="17">
        <v>0.75700000000000001</v>
      </c>
    </row>
    <row r="44" spans="1:7" x14ac:dyDescent="0.3">
      <c r="A44" s="11" t="s">
        <v>5032</v>
      </c>
      <c r="B44" s="45">
        <v>4025734</v>
      </c>
      <c r="C44" s="15" t="s">
        <v>5033</v>
      </c>
      <c r="D44" s="16" t="s">
        <v>3210</v>
      </c>
      <c r="E44" s="58">
        <v>4009.29</v>
      </c>
      <c r="F44" s="16">
        <v>974.25747000000001</v>
      </c>
      <c r="G44" s="17">
        <v>0.75700000000000001</v>
      </c>
    </row>
    <row r="45" spans="1:7" x14ac:dyDescent="0.3">
      <c r="A45" s="11" t="s">
        <v>5046</v>
      </c>
      <c r="B45" s="45">
        <v>4037310</v>
      </c>
      <c r="C45" s="15" t="s">
        <v>5047</v>
      </c>
      <c r="D45" s="16" t="s">
        <v>3210</v>
      </c>
      <c r="E45" s="58">
        <v>1391.79</v>
      </c>
      <c r="F45" s="16">
        <v>338.20497</v>
      </c>
      <c r="G45" s="17">
        <v>0.75700000000000001</v>
      </c>
    </row>
    <row r="46" spans="1:7" x14ac:dyDescent="0.3">
      <c r="A46" s="11" t="s">
        <v>5122</v>
      </c>
      <c r="B46" s="45">
        <v>4090503</v>
      </c>
      <c r="C46" s="15" t="s">
        <v>5123</v>
      </c>
      <c r="D46" s="16" t="s">
        <v>3210</v>
      </c>
      <c r="E46" s="58">
        <v>9355</v>
      </c>
      <c r="F46" s="16">
        <v>2273.2649999999999</v>
      </c>
      <c r="G46" s="17">
        <v>0.75700000000000001</v>
      </c>
    </row>
    <row r="47" spans="1:7" x14ac:dyDescent="0.3">
      <c r="A47" s="11" t="s">
        <v>5014</v>
      </c>
      <c r="B47" s="45">
        <v>4090519</v>
      </c>
      <c r="C47" s="15" t="s">
        <v>5015</v>
      </c>
      <c r="D47" s="16" t="s">
        <v>3210</v>
      </c>
      <c r="E47" s="58">
        <v>284.47000000000003</v>
      </c>
      <c r="F47" s="16">
        <v>69.12621</v>
      </c>
      <c r="G47" s="17">
        <v>0.75700000000000001</v>
      </c>
    </row>
    <row r="48" spans="1:7" x14ac:dyDescent="0.3">
      <c r="A48" s="11" t="s">
        <v>5034</v>
      </c>
      <c r="B48" s="45">
        <v>4548659</v>
      </c>
      <c r="C48" s="15" t="s">
        <v>5033</v>
      </c>
      <c r="D48" s="16" t="s">
        <v>3210</v>
      </c>
      <c r="E48" s="58">
        <v>4009.29</v>
      </c>
      <c r="F48" s="16">
        <v>974.25747000000001</v>
      </c>
      <c r="G48" s="17">
        <v>0.75700000000000001</v>
      </c>
    </row>
    <row r="49" spans="1:7" x14ac:dyDescent="0.3">
      <c r="A49" s="11" t="s">
        <v>2853</v>
      </c>
      <c r="B49" s="45">
        <v>1181040</v>
      </c>
      <c r="C49" s="15" t="s">
        <v>2854</v>
      </c>
      <c r="D49" s="16" t="s">
        <v>2841</v>
      </c>
      <c r="E49" s="58">
        <v>496.39</v>
      </c>
      <c r="F49" s="16">
        <v>121.61555</v>
      </c>
      <c r="G49" s="17">
        <v>0.755</v>
      </c>
    </row>
    <row r="50" spans="1:7" x14ac:dyDescent="0.3">
      <c r="A50" s="11" t="s">
        <v>2846</v>
      </c>
      <c r="B50" s="45">
        <v>2730583</v>
      </c>
      <c r="C50" s="15" t="s">
        <v>2847</v>
      </c>
      <c r="D50" s="16" t="s">
        <v>2841</v>
      </c>
      <c r="E50" s="58">
        <v>10882.35</v>
      </c>
      <c r="F50" s="16">
        <v>2666.1757499999999</v>
      </c>
      <c r="G50" s="17">
        <v>0.755</v>
      </c>
    </row>
    <row r="51" spans="1:7" x14ac:dyDescent="0.3">
      <c r="A51" s="11" t="s">
        <v>2848</v>
      </c>
      <c r="B51" s="45">
        <v>2730584</v>
      </c>
      <c r="C51" s="15" t="s">
        <v>2849</v>
      </c>
      <c r="D51" s="16" t="s">
        <v>2841</v>
      </c>
      <c r="E51" s="58">
        <v>42956.63</v>
      </c>
      <c r="F51" s="16">
        <v>10524.37435</v>
      </c>
      <c r="G51" s="17">
        <v>0.755</v>
      </c>
    </row>
    <row r="52" spans="1:7" x14ac:dyDescent="0.3">
      <c r="A52" s="11" t="s">
        <v>2852</v>
      </c>
      <c r="B52" s="45">
        <v>2730660</v>
      </c>
      <c r="C52" s="15" t="s">
        <v>2851</v>
      </c>
      <c r="D52" s="16" t="s">
        <v>2841</v>
      </c>
      <c r="E52" s="58">
        <v>633.85</v>
      </c>
      <c r="F52" s="16">
        <v>155.29325</v>
      </c>
      <c r="G52" s="17">
        <v>0.755</v>
      </c>
    </row>
    <row r="53" spans="1:7" x14ac:dyDescent="0.3">
      <c r="A53" s="11" t="s">
        <v>2842</v>
      </c>
      <c r="B53" s="45">
        <v>4142845</v>
      </c>
      <c r="C53" s="15" t="s">
        <v>2843</v>
      </c>
      <c r="D53" s="16" t="s">
        <v>2841</v>
      </c>
      <c r="E53" s="58">
        <v>12982.45</v>
      </c>
      <c r="F53" s="16">
        <v>3180.7002500000003</v>
      </c>
      <c r="G53" s="17">
        <v>0.755</v>
      </c>
    </row>
    <row r="54" spans="1:7" x14ac:dyDescent="0.3">
      <c r="A54" s="11" t="s">
        <v>4207</v>
      </c>
      <c r="B54" s="45">
        <v>4211386</v>
      </c>
      <c r="C54" s="15" t="s">
        <v>4208</v>
      </c>
      <c r="D54" s="16" t="s">
        <v>2841</v>
      </c>
      <c r="E54" s="58">
        <v>22910.2</v>
      </c>
      <c r="F54" s="16">
        <v>5612.9989999999998</v>
      </c>
      <c r="G54" s="17">
        <v>0.755</v>
      </c>
    </row>
    <row r="55" spans="1:7" x14ac:dyDescent="0.3">
      <c r="A55" s="11" t="s">
        <v>2844</v>
      </c>
      <c r="B55" s="45">
        <v>4312219</v>
      </c>
      <c r="C55" s="15" t="s">
        <v>2845</v>
      </c>
      <c r="D55" s="16" t="s">
        <v>2841</v>
      </c>
      <c r="E55" s="58">
        <v>12982.45</v>
      </c>
      <c r="F55" s="16">
        <v>3180.7002500000003</v>
      </c>
      <c r="G55" s="17">
        <v>0.755</v>
      </c>
    </row>
    <row r="56" spans="1:7" x14ac:dyDescent="0.3">
      <c r="A56" s="11" t="s">
        <v>2839</v>
      </c>
      <c r="B56" s="45">
        <v>4548654</v>
      </c>
      <c r="C56" s="15" t="s">
        <v>2840</v>
      </c>
      <c r="D56" s="16" t="s">
        <v>2841</v>
      </c>
      <c r="E56" s="58">
        <v>42574.79</v>
      </c>
      <c r="F56" s="16">
        <v>10430.823549999999</v>
      </c>
      <c r="G56" s="17">
        <v>0.755</v>
      </c>
    </row>
    <row r="57" spans="1:7" x14ac:dyDescent="0.3">
      <c r="A57" s="11" t="s">
        <v>5110</v>
      </c>
      <c r="B57" s="45">
        <v>3695526</v>
      </c>
      <c r="C57" s="15" t="s">
        <v>3257</v>
      </c>
      <c r="D57" s="16" t="s">
        <v>3210</v>
      </c>
      <c r="E57" s="58">
        <v>3900.46</v>
      </c>
      <c r="F57" s="16">
        <v>1025.82098</v>
      </c>
      <c r="G57" s="17">
        <v>0.73699999999999999</v>
      </c>
    </row>
    <row r="58" spans="1:7" x14ac:dyDescent="0.3">
      <c r="A58" s="11" t="s">
        <v>5109</v>
      </c>
      <c r="B58" s="45">
        <v>3714093</v>
      </c>
      <c r="C58" s="15" t="s">
        <v>3257</v>
      </c>
      <c r="D58" s="16" t="s">
        <v>3210</v>
      </c>
      <c r="E58" s="58">
        <v>3900.46</v>
      </c>
      <c r="F58" s="16">
        <v>1025.82098</v>
      </c>
      <c r="G58" s="17">
        <v>0.73699999999999999</v>
      </c>
    </row>
    <row r="59" spans="1:7" x14ac:dyDescent="0.3">
      <c r="A59" s="11" t="s">
        <v>5111</v>
      </c>
      <c r="B59" s="45">
        <v>4123040</v>
      </c>
      <c r="C59" s="15" t="s">
        <v>5112</v>
      </c>
      <c r="D59" s="16" t="s">
        <v>3210</v>
      </c>
      <c r="E59" s="58">
        <v>129.82</v>
      </c>
      <c r="F59" s="16">
        <v>34.142659999999999</v>
      </c>
      <c r="G59" s="17">
        <v>0.73699999999999999</v>
      </c>
    </row>
    <row r="60" spans="1:7" x14ac:dyDescent="0.3">
      <c r="A60" s="11" t="s">
        <v>5042</v>
      </c>
      <c r="B60" s="45">
        <v>2116364</v>
      </c>
      <c r="C60" s="15" t="s">
        <v>5043</v>
      </c>
      <c r="D60" s="16" t="s">
        <v>3210</v>
      </c>
      <c r="E60" s="58">
        <v>3579.72</v>
      </c>
      <c r="F60" s="16">
        <v>977.26355999999998</v>
      </c>
      <c r="G60" s="17">
        <v>0.72699999999999998</v>
      </c>
    </row>
    <row r="61" spans="1:7" x14ac:dyDescent="0.3">
      <c r="A61" s="11" t="s">
        <v>5059</v>
      </c>
      <c r="B61" s="45">
        <v>2773198</v>
      </c>
      <c r="C61" s="15" t="s">
        <v>5060</v>
      </c>
      <c r="D61" s="16" t="s">
        <v>3210</v>
      </c>
      <c r="E61" s="58">
        <v>420.02</v>
      </c>
      <c r="F61" s="16">
        <v>114.66546000000001</v>
      </c>
      <c r="G61" s="17">
        <v>0.72699999999999998</v>
      </c>
    </row>
    <row r="62" spans="1:7" x14ac:dyDescent="0.3">
      <c r="A62" s="11" t="s">
        <v>5061</v>
      </c>
      <c r="B62" s="45">
        <v>2852106</v>
      </c>
      <c r="C62" s="15" t="s">
        <v>5060</v>
      </c>
      <c r="D62" s="16" t="s">
        <v>3210</v>
      </c>
      <c r="E62" s="58">
        <v>420.02</v>
      </c>
      <c r="F62" s="16">
        <v>114.66546000000001</v>
      </c>
      <c r="G62" s="17">
        <v>0.72699999999999998</v>
      </c>
    </row>
    <row r="63" spans="1:7" x14ac:dyDescent="0.3">
      <c r="A63" s="11" t="s">
        <v>5115</v>
      </c>
      <c r="B63" s="45">
        <v>4548658</v>
      </c>
      <c r="C63" s="15" t="s">
        <v>5116</v>
      </c>
      <c r="D63" s="16" t="s">
        <v>3210</v>
      </c>
      <c r="E63" s="58">
        <v>16010.41</v>
      </c>
      <c r="F63" s="16">
        <v>4370.8419300000005</v>
      </c>
      <c r="G63" s="17">
        <v>0.72699999999999998</v>
      </c>
    </row>
    <row r="64" spans="1:7" x14ac:dyDescent="0.3">
      <c r="A64" s="11" t="s">
        <v>5052</v>
      </c>
      <c r="B64" s="45">
        <v>4548661</v>
      </c>
      <c r="C64" s="15" t="s">
        <v>5053</v>
      </c>
      <c r="D64" s="16" t="s">
        <v>3210</v>
      </c>
      <c r="E64" s="58">
        <v>2441.85</v>
      </c>
      <c r="F64" s="16">
        <v>666.62504999999999</v>
      </c>
      <c r="G64" s="17">
        <v>0.72699999999999998</v>
      </c>
    </row>
    <row r="65" spans="1:7" x14ac:dyDescent="0.3">
      <c r="A65" s="11" t="s">
        <v>5108</v>
      </c>
      <c r="B65" s="45">
        <v>3695525</v>
      </c>
      <c r="C65" s="15" t="s">
        <v>5107</v>
      </c>
      <c r="D65" s="16" t="s">
        <v>3210</v>
      </c>
      <c r="E65" s="58">
        <v>1926.37</v>
      </c>
      <c r="F65" s="16">
        <v>574.05826000000002</v>
      </c>
      <c r="G65" s="17">
        <v>0.70199999999999996</v>
      </c>
    </row>
    <row r="66" spans="1:7" x14ac:dyDescent="0.3">
      <c r="A66" s="11" t="s">
        <v>5106</v>
      </c>
      <c r="B66" s="45">
        <v>3749001</v>
      </c>
      <c r="C66" s="15" t="s">
        <v>5107</v>
      </c>
      <c r="D66" s="16" t="s">
        <v>3210</v>
      </c>
      <c r="E66" s="58">
        <v>1926.37</v>
      </c>
      <c r="F66" s="16">
        <v>574.05826000000002</v>
      </c>
      <c r="G66" s="17">
        <v>0.70199999999999996</v>
      </c>
    </row>
    <row r="67" spans="1:7" x14ac:dyDescent="0.3">
      <c r="A67" s="11" t="s">
        <v>5044</v>
      </c>
      <c r="B67" s="45">
        <v>3695544</v>
      </c>
      <c r="C67" s="15" t="s">
        <v>5045</v>
      </c>
      <c r="D67" s="16" t="s">
        <v>3210</v>
      </c>
      <c r="E67" s="58">
        <v>7967.02</v>
      </c>
      <c r="F67" s="16">
        <v>2390.1060000000007</v>
      </c>
      <c r="G67" s="17">
        <v>0.7</v>
      </c>
    </row>
    <row r="68" spans="1:7" x14ac:dyDescent="0.3">
      <c r="A68" s="11" t="s">
        <v>5058</v>
      </c>
      <c r="B68" s="45">
        <v>3695548</v>
      </c>
      <c r="C68" s="15" t="s">
        <v>5057</v>
      </c>
      <c r="D68" s="16" t="s">
        <v>3210</v>
      </c>
      <c r="E68" s="58">
        <v>5536.63</v>
      </c>
      <c r="F68" s="16">
        <v>1660.9890000000003</v>
      </c>
      <c r="G68" s="17">
        <v>0.7</v>
      </c>
    </row>
    <row r="69" spans="1:7" x14ac:dyDescent="0.3">
      <c r="A69" s="11" t="s">
        <v>5056</v>
      </c>
      <c r="B69" s="45">
        <v>3740359</v>
      </c>
      <c r="C69" s="15" t="s">
        <v>5057</v>
      </c>
      <c r="D69" s="16" t="s">
        <v>3210</v>
      </c>
      <c r="E69" s="58">
        <v>5536.63</v>
      </c>
      <c r="F69" s="16">
        <v>1660.9890000000003</v>
      </c>
      <c r="G69" s="17">
        <v>0.7</v>
      </c>
    </row>
    <row r="70" spans="1:7" x14ac:dyDescent="0.3">
      <c r="A70" s="11" t="s">
        <v>5054</v>
      </c>
      <c r="B70" s="45">
        <v>3749006</v>
      </c>
      <c r="C70" s="15" t="s">
        <v>5055</v>
      </c>
      <c r="D70" s="16" t="s">
        <v>3210</v>
      </c>
      <c r="E70" s="58">
        <v>4116.2</v>
      </c>
      <c r="F70" s="16">
        <v>1234.8600000000001</v>
      </c>
      <c r="G70" s="17">
        <v>0.7</v>
      </c>
    </row>
    <row r="71" spans="1:7" x14ac:dyDescent="0.3">
      <c r="A71" s="11" t="s">
        <v>5062</v>
      </c>
      <c r="B71" s="45">
        <v>4548662</v>
      </c>
      <c r="C71" s="15" t="s">
        <v>5063</v>
      </c>
      <c r="D71" s="16" t="s">
        <v>3210</v>
      </c>
      <c r="E71" s="58">
        <v>1968.37</v>
      </c>
      <c r="F71" s="16">
        <v>590.51100000000008</v>
      </c>
      <c r="G71" s="17">
        <v>0.7</v>
      </c>
    </row>
    <row r="72" spans="1:7" x14ac:dyDescent="0.3">
      <c r="A72" s="11" t="s">
        <v>5064</v>
      </c>
      <c r="B72" s="45">
        <v>4548663</v>
      </c>
      <c r="C72" s="15" t="s">
        <v>5065</v>
      </c>
      <c r="D72" s="16" t="s">
        <v>3210</v>
      </c>
      <c r="E72" s="58">
        <v>3232.25</v>
      </c>
      <c r="F72" s="16">
        <v>969.67500000000018</v>
      </c>
      <c r="G72" s="17">
        <v>0.7</v>
      </c>
    </row>
    <row r="73" spans="1:7" x14ac:dyDescent="0.3">
      <c r="A73" s="11" t="s">
        <v>5113</v>
      </c>
      <c r="B73" s="45">
        <v>4139726</v>
      </c>
      <c r="C73" s="15" t="s">
        <v>5114</v>
      </c>
      <c r="D73" s="16" t="s">
        <v>3210</v>
      </c>
      <c r="E73" s="58">
        <v>954.59</v>
      </c>
      <c r="F73" s="16">
        <v>291.24540900000005</v>
      </c>
      <c r="G73" s="17">
        <v>0.69489999999999996</v>
      </c>
    </row>
    <row r="74" spans="1:7" x14ac:dyDescent="0.3">
      <c r="A74" s="11" t="s">
        <v>4273</v>
      </c>
      <c r="B74" s="45">
        <v>2520406</v>
      </c>
      <c r="C74" s="15" t="s">
        <v>4274</v>
      </c>
      <c r="D74" s="16" t="s">
        <v>4211</v>
      </c>
      <c r="E74" s="58">
        <v>11455.1</v>
      </c>
      <c r="F74" s="16">
        <v>3494.9510100000007</v>
      </c>
      <c r="G74" s="17">
        <v>0.69489999999999996</v>
      </c>
    </row>
    <row r="75" spans="1:7" x14ac:dyDescent="0.3">
      <c r="A75" s="11" t="s">
        <v>5127</v>
      </c>
      <c r="B75" s="45">
        <v>2687833</v>
      </c>
      <c r="C75" s="15" t="s">
        <v>5126</v>
      </c>
      <c r="D75" s="16" t="s">
        <v>3210</v>
      </c>
      <c r="E75" s="58">
        <v>309.29000000000002</v>
      </c>
      <c r="F75" s="16">
        <v>94.364379000000014</v>
      </c>
      <c r="G75" s="17">
        <v>0.69489999999999996</v>
      </c>
    </row>
    <row r="76" spans="1:7" x14ac:dyDescent="0.3">
      <c r="A76" s="11" t="s">
        <v>5125</v>
      </c>
      <c r="B76" s="45">
        <v>2708104</v>
      </c>
      <c r="C76" s="15" t="s">
        <v>5126</v>
      </c>
      <c r="D76" s="16" t="s">
        <v>3210</v>
      </c>
      <c r="E76" s="58">
        <v>309.29000000000002</v>
      </c>
      <c r="F76" s="16">
        <v>94.364379000000014</v>
      </c>
      <c r="G76" s="17">
        <v>0.69489999999999996</v>
      </c>
    </row>
    <row r="77" spans="1:7" x14ac:dyDescent="0.3">
      <c r="A77" s="11" t="s">
        <v>5176</v>
      </c>
      <c r="B77" s="45">
        <v>2843900</v>
      </c>
      <c r="C77" s="15" t="s">
        <v>5177</v>
      </c>
      <c r="D77" s="16" t="s">
        <v>3210</v>
      </c>
      <c r="E77" s="58">
        <v>381.84</v>
      </c>
      <c r="F77" s="16">
        <v>116.49938400000001</v>
      </c>
      <c r="G77" s="17">
        <v>0.69489999999999996</v>
      </c>
    </row>
    <row r="78" spans="1:7" x14ac:dyDescent="0.3">
      <c r="A78" s="11" t="s">
        <v>5134</v>
      </c>
      <c r="B78" s="45">
        <v>2895358</v>
      </c>
      <c r="C78" s="15" t="s">
        <v>5135</v>
      </c>
      <c r="D78" s="16" t="s">
        <v>3210</v>
      </c>
      <c r="E78" s="58">
        <v>694.94</v>
      </c>
      <c r="F78" s="16">
        <v>212.02619400000003</v>
      </c>
      <c r="G78" s="17">
        <v>0.69489999999999996</v>
      </c>
    </row>
    <row r="79" spans="1:7" x14ac:dyDescent="0.3">
      <c r="A79" s="11" t="s">
        <v>5100</v>
      </c>
      <c r="B79" s="45">
        <v>3142287</v>
      </c>
      <c r="C79" s="15" t="s">
        <v>5101</v>
      </c>
      <c r="D79" s="16" t="s">
        <v>3210</v>
      </c>
      <c r="E79" s="58">
        <v>4446.49</v>
      </c>
      <c r="F79" s="16">
        <v>1356.6240990000001</v>
      </c>
      <c r="G79" s="17">
        <v>0.69489999999999996</v>
      </c>
    </row>
    <row r="80" spans="1:7" x14ac:dyDescent="0.3">
      <c r="A80" s="11" t="s">
        <v>5084</v>
      </c>
      <c r="B80" s="45">
        <v>3154362</v>
      </c>
      <c r="C80" s="15" t="s">
        <v>3252</v>
      </c>
      <c r="D80" s="16" t="s">
        <v>3210</v>
      </c>
      <c r="E80" s="58">
        <v>1240.97</v>
      </c>
      <c r="F80" s="16">
        <v>378.61994700000008</v>
      </c>
      <c r="G80" s="17">
        <v>0.69489999999999996</v>
      </c>
    </row>
    <row r="81" spans="1:7" x14ac:dyDescent="0.3">
      <c r="A81" s="11" t="s">
        <v>5068</v>
      </c>
      <c r="B81" s="45">
        <v>3155715</v>
      </c>
      <c r="C81" s="15" t="s">
        <v>5069</v>
      </c>
      <c r="D81" s="16" t="s">
        <v>3210</v>
      </c>
      <c r="E81" s="58">
        <v>2926.78</v>
      </c>
      <c r="F81" s="16">
        <v>892.96057800000017</v>
      </c>
      <c r="G81" s="17">
        <v>0.69489999999999996</v>
      </c>
    </row>
    <row r="82" spans="1:7" x14ac:dyDescent="0.3">
      <c r="A82" s="11" t="s">
        <v>5128</v>
      </c>
      <c r="B82" s="45">
        <v>3155721</v>
      </c>
      <c r="C82" s="15" t="s">
        <v>5129</v>
      </c>
      <c r="D82" s="16" t="s">
        <v>3210</v>
      </c>
      <c r="E82" s="58">
        <v>18878.009999999998</v>
      </c>
      <c r="F82" s="16">
        <v>5759.6808510000001</v>
      </c>
      <c r="G82" s="17">
        <v>0.69489999999999996</v>
      </c>
    </row>
    <row r="83" spans="1:7" x14ac:dyDescent="0.3">
      <c r="A83" s="11" t="s">
        <v>5141</v>
      </c>
      <c r="B83" s="45">
        <v>3245315</v>
      </c>
      <c r="C83" s="15" t="s">
        <v>5140</v>
      </c>
      <c r="D83" s="16" t="s">
        <v>3210</v>
      </c>
      <c r="E83" s="58">
        <v>6556.14</v>
      </c>
      <c r="F83" s="16">
        <v>2000.2783140000004</v>
      </c>
      <c r="G83" s="17">
        <v>0.69489999999999996</v>
      </c>
    </row>
    <row r="84" spans="1:7" x14ac:dyDescent="0.3">
      <c r="A84" s="11" t="s">
        <v>5012</v>
      </c>
      <c r="B84" s="45">
        <v>3352698</v>
      </c>
      <c r="C84" s="15" t="s">
        <v>5013</v>
      </c>
      <c r="D84" s="16" t="s">
        <v>3210</v>
      </c>
      <c r="E84" s="58">
        <v>10592.15</v>
      </c>
      <c r="F84" s="16">
        <v>3231.6649650000004</v>
      </c>
      <c r="G84" s="17">
        <v>0.69489999999999996</v>
      </c>
    </row>
    <row r="85" spans="1:7" x14ac:dyDescent="0.3">
      <c r="A85" s="11" t="s">
        <v>5022</v>
      </c>
      <c r="B85" s="45">
        <v>3749003</v>
      </c>
      <c r="C85" s="15" t="s">
        <v>5023</v>
      </c>
      <c r="D85" s="16" t="s">
        <v>4211</v>
      </c>
      <c r="E85" s="58">
        <v>7634.82</v>
      </c>
      <c r="F85" s="16">
        <v>2329.3835820000004</v>
      </c>
      <c r="G85" s="17">
        <v>0.69489999999999996</v>
      </c>
    </row>
    <row r="86" spans="1:7" x14ac:dyDescent="0.3">
      <c r="A86" s="11" t="s">
        <v>5142</v>
      </c>
      <c r="B86" s="45">
        <v>3958273</v>
      </c>
      <c r="C86" s="15" t="s">
        <v>5143</v>
      </c>
      <c r="D86" s="16" t="s">
        <v>3210</v>
      </c>
      <c r="E86" s="58">
        <v>23958.34</v>
      </c>
      <c r="F86" s="16">
        <v>7309.689534000001</v>
      </c>
      <c r="G86" s="17">
        <v>0.69489999999999996</v>
      </c>
    </row>
    <row r="87" spans="1:7" x14ac:dyDescent="0.3">
      <c r="A87" s="11" t="s">
        <v>5152</v>
      </c>
      <c r="B87" s="45">
        <v>3958277</v>
      </c>
      <c r="C87" s="15" t="s">
        <v>5153</v>
      </c>
      <c r="D87" s="16" t="s">
        <v>3210</v>
      </c>
      <c r="E87" s="58">
        <v>29137.96</v>
      </c>
      <c r="F87" s="16">
        <v>8889.9915960000017</v>
      </c>
      <c r="G87" s="17">
        <v>0.69489999999999996</v>
      </c>
    </row>
    <row r="88" spans="1:7" x14ac:dyDescent="0.3">
      <c r="A88" s="11" t="s">
        <v>5154</v>
      </c>
      <c r="B88" s="45">
        <v>3958278</v>
      </c>
      <c r="C88" s="15" t="s">
        <v>5155</v>
      </c>
      <c r="D88" s="16" t="s">
        <v>3210</v>
      </c>
      <c r="E88" s="58">
        <v>32559.22</v>
      </c>
      <c r="F88" s="16">
        <v>9933.8180220000013</v>
      </c>
      <c r="G88" s="17">
        <v>0.69489999999999996</v>
      </c>
    </row>
    <row r="89" spans="1:7" x14ac:dyDescent="0.3">
      <c r="A89" s="12" t="s">
        <v>5019</v>
      </c>
      <c r="B89" s="49">
        <v>3961492</v>
      </c>
      <c r="C89" s="15" t="s">
        <v>5020</v>
      </c>
      <c r="D89" s="16" t="s">
        <v>4211</v>
      </c>
      <c r="E89" s="58">
        <v>7062.07</v>
      </c>
      <c r="F89" s="16">
        <v>2154.637557</v>
      </c>
      <c r="G89" s="17">
        <v>0.69489999999999996</v>
      </c>
    </row>
    <row r="90" spans="1:7" x14ac:dyDescent="0.3">
      <c r="A90" s="12" t="s">
        <v>5016</v>
      </c>
      <c r="B90" s="49">
        <v>4004011</v>
      </c>
      <c r="C90" s="15" t="s">
        <v>5017</v>
      </c>
      <c r="D90" s="16" t="s">
        <v>4211</v>
      </c>
      <c r="E90" s="58">
        <v>7062.07</v>
      </c>
      <c r="F90" s="16">
        <v>2154.637557</v>
      </c>
      <c r="G90" s="17">
        <v>0.69489999999999996</v>
      </c>
    </row>
    <row r="91" spans="1:7" x14ac:dyDescent="0.3">
      <c r="A91" s="12" t="s">
        <v>5166</v>
      </c>
      <c r="B91" s="49">
        <v>4031345</v>
      </c>
      <c r="C91" s="15" t="s">
        <v>5167</v>
      </c>
      <c r="D91" s="16" t="s">
        <v>3210</v>
      </c>
      <c r="E91" s="58">
        <v>35148.07</v>
      </c>
      <c r="F91" s="16">
        <v>10723.676157000002</v>
      </c>
      <c r="G91" s="17">
        <v>0.69489999999999996</v>
      </c>
    </row>
    <row r="92" spans="1:7" x14ac:dyDescent="0.3">
      <c r="A92" s="12" t="s">
        <v>5137</v>
      </c>
      <c r="B92" s="49">
        <v>4035284</v>
      </c>
      <c r="C92" s="15" t="s">
        <v>5138</v>
      </c>
      <c r="D92" s="16" t="s">
        <v>4211</v>
      </c>
      <c r="E92" s="58">
        <v>8808.9699999999993</v>
      </c>
      <c r="F92" s="16">
        <v>2687.616747</v>
      </c>
      <c r="G92" s="17">
        <v>0.69489999999999996</v>
      </c>
    </row>
    <row r="93" spans="1:7" x14ac:dyDescent="0.3">
      <c r="A93" s="12" t="s">
        <v>5164</v>
      </c>
      <c r="B93" s="49">
        <v>4138649</v>
      </c>
      <c r="C93" s="15" t="s">
        <v>5165</v>
      </c>
      <c r="D93" s="16" t="s">
        <v>3210</v>
      </c>
      <c r="E93" s="58">
        <v>31820.36</v>
      </c>
      <c r="F93" s="16">
        <v>9708.3918360000007</v>
      </c>
      <c r="G93" s="17">
        <v>0.69489999999999996</v>
      </c>
    </row>
    <row r="94" spans="1:7" x14ac:dyDescent="0.3">
      <c r="A94" s="11" t="s">
        <v>5117</v>
      </c>
      <c r="B94" s="45">
        <v>4147767</v>
      </c>
      <c r="C94" s="15" t="s">
        <v>5118</v>
      </c>
      <c r="D94" s="16" t="s">
        <v>4211</v>
      </c>
      <c r="E94" s="58">
        <v>8591.33</v>
      </c>
      <c r="F94" s="16">
        <v>2621.2147830000004</v>
      </c>
      <c r="G94" s="17">
        <v>0.69489999999999996</v>
      </c>
    </row>
    <row r="95" spans="1:7" x14ac:dyDescent="0.3">
      <c r="A95" s="11" t="s">
        <v>5121</v>
      </c>
      <c r="B95" s="45">
        <v>4183893</v>
      </c>
      <c r="C95" s="15" t="s">
        <v>5120</v>
      </c>
      <c r="D95" s="16" t="s">
        <v>4211</v>
      </c>
      <c r="E95" s="58">
        <v>16010.41</v>
      </c>
      <c r="F95" s="16">
        <v>4884.7760910000006</v>
      </c>
      <c r="G95" s="17">
        <v>0.69489999999999996</v>
      </c>
    </row>
    <row r="96" spans="1:7" x14ac:dyDescent="0.3">
      <c r="A96" s="11" t="s">
        <v>5168</v>
      </c>
      <c r="B96" s="45">
        <v>4257942</v>
      </c>
      <c r="C96" s="15" t="s">
        <v>5169</v>
      </c>
      <c r="D96" s="16" t="s">
        <v>3210</v>
      </c>
      <c r="E96" s="58">
        <v>20311.8</v>
      </c>
      <c r="F96" s="16">
        <v>6197.1301800000001</v>
      </c>
      <c r="G96" s="17">
        <v>0.69489999999999996</v>
      </c>
    </row>
    <row r="97" spans="1:7" x14ac:dyDescent="0.3">
      <c r="A97" s="11" t="s">
        <v>5160</v>
      </c>
      <c r="B97" s="45">
        <v>4308116</v>
      </c>
      <c r="C97" s="15" t="s">
        <v>5161</v>
      </c>
      <c r="D97" s="16" t="s">
        <v>3210</v>
      </c>
      <c r="E97" s="58">
        <v>17524.400000000001</v>
      </c>
      <c r="F97" s="16">
        <v>5346.6944400000011</v>
      </c>
      <c r="G97" s="17">
        <v>0.69489999999999996</v>
      </c>
    </row>
    <row r="98" spans="1:7" x14ac:dyDescent="0.3">
      <c r="A98" s="12" t="s">
        <v>5148</v>
      </c>
      <c r="B98" s="49">
        <v>4312618</v>
      </c>
      <c r="C98" s="12" t="s">
        <v>5149</v>
      </c>
      <c r="D98" s="16" t="s">
        <v>3210</v>
      </c>
      <c r="E98" s="58">
        <v>12717.07</v>
      </c>
      <c r="F98" s="16">
        <v>3879.9780570000003</v>
      </c>
      <c r="G98" s="17">
        <v>0.69489999999999996</v>
      </c>
    </row>
    <row r="99" spans="1:7" x14ac:dyDescent="0.3">
      <c r="A99" s="12" t="s">
        <v>5170</v>
      </c>
      <c r="B99" s="49">
        <v>4328299</v>
      </c>
      <c r="C99" s="12" t="s">
        <v>5171</v>
      </c>
      <c r="D99" s="16" t="s">
        <v>3210</v>
      </c>
      <c r="E99" s="58">
        <v>22667.74</v>
      </c>
      <c r="F99" s="16">
        <v>6915.927474000001</v>
      </c>
      <c r="G99" s="17">
        <v>0.69489999999999996</v>
      </c>
    </row>
    <row r="100" spans="1:7" x14ac:dyDescent="0.3">
      <c r="A100" s="12" t="s">
        <v>5158</v>
      </c>
      <c r="B100" s="49">
        <v>4356533</v>
      </c>
      <c r="C100" s="12" t="s">
        <v>5159</v>
      </c>
      <c r="D100" s="16" t="s">
        <v>3210</v>
      </c>
      <c r="E100" s="58">
        <v>13339.47</v>
      </c>
      <c r="F100" s="16">
        <v>4069.8722970000003</v>
      </c>
      <c r="G100" s="17">
        <v>0.69489999999999996</v>
      </c>
    </row>
    <row r="101" spans="1:7" x14ac:dyDescent="0.3">
      <c r="A101" s="12" t="s">
        <v>5150</v>
      </c>
      <c r="B101" s="49">
        <v>4374414</v>
      </c>
      <c r="C101" s="12" t="s">
        <v>5151</v>
      </c>
      <c r="D101" s="16" t="s">
        <v>3210</v>
      </c>
      <c r="E101" s="58">
        <v>16144.06</v>
      </c>
      <c r="F101" s="16">
        <v>4925.5527060000004</v>
      </c>
      <c r="G101" s="17">
        <v>0.69489999999999996</v>
      </c>
    </row>
    <row r="102" spans="1:7" x14ac:dyDescent="0.3">
      <c r="A102" s="12" t="s">
        <v>5144</v>
      </c>
      <c r="B102" s="49">
        <v>4415814</v>
      </c>
      <c r="C102" s="12" t="s">
        <v>5145</v>
      </c>
      <c r="D102" s="16" t="s">
        <v>3210</v>
      </c>
      <c r="E102" s="58">
        <v>23387.5</v>
      </c>
      <c r="F102" s="16">
        <v>7135.5262500000008</v>
      </c>
      <c r="G102" s="17">
        <v>0.69489999999999996</v>
      </c>
    </row>
    <row r="103" spans="1:7" x14ac:dyDescent="0.3">
      <c r="A103" s="12" t="s">
        <v>5146</v>
      </c>
      <c r="B103" s="49">
        <v>4437880</v>
      </c>
      <c r="C103" s="12" t="s">
        <v>5147</v>
      </c>
      <c r="D103" s="16" t="s">
        <v>3210</v>
      </c>
      <c r="E103" s="58">
        <v>28723.67</v>
      </c>
      <c r="F103" s="16">
        <v>8763.5917170000012</v>
      </c>
      <c r="G103" s="17">
        <v>0.69489999999999996</v>
      </c>
    </row>
    <row r="104" spans="1:7" x14ac:dyDescent="0.3">
      <c r="A104" s="12" t="s">
        <v>5156</v>
      </c>
      <c r="B104" s="49">
        <v>4437881</v>
      </c>
      <c r="C104" s="12" t="s">
        <v>5157</v>
      </c>
      <c r="D104" s="16" t="s">
        <v>3210</v>
      </c>
      <c r="E104" s="58">
        <v>19882.240000000002</v>
      </c>
      <c r="F104" s="16">
        <v>6066.0714240000016</v>
      </c>
      <c r="G104" s="17">
        <v>0.69489999999999996</v>
      </c>
    </row>
    <row r="105" spans="1:7" x14ac:dyDescent="0.3">
      <c r="A105" s="12" t="s">
        <v>5124</v>
      </c>
      <c r="B105" s="49"/>
      <c r="C105" s="12" t="s">
        <v>3260</v>
      </c>
      <c r="D105" s="16" t="s">
        <v>4211</v>
      </c>
      <c r="E105" s="58">
        <v>1401.34</v>
      </c>
      <c r="F105" s="16">
        <v>427.54883400000006</v>
      </c>
      <c r="G105" s="17">
        <v>0.69489999999999996</v>
      </c>
    </row>
    <row r="106" spans="1:7" x14ac:dyDescent="0.3">
      <c r="A106" s="12" t="s">
        <v>5119</v>
      </c>
      <c r="B106" s="49"/>
      <c r="C106" s="12" t="s">
        <v>5120</v>
      </c>
      <c r="D106" s="16" t="s">
        <v>4211</v>
      </c>
      <c r="E106" s="58">
        <v>16010.41</v>
      </c>
      <c r="F106" s="16">
        <v>4884.7760910000006</v>
      </c>
      <c r="G106" s="17">
        <v>0.69489999999999996</v>
      </c>
    </row>
    <row r="107" spans="1:7" x14ac:dyDescent="0.3">
      <c r="A107" s="12" t="s">
        <v>5162</v>
      </c>
      <c r="B107" s="49"/>
      <c r="C107" s="12" t="s">
        <v>5163</v>
      </c>
      <c r="D107" s="16" t="s">
        <v>4211</v>
      </c>
      <c r="E107" s="58">
        <v>21218.67</v>
      </c>
      <c r="F107" s="16">
        <v>6473.8162170000005</v>
      </c>
      <c r="G107" s="17">
        <v>0.69489999999999996</v>
      </c>
    </row>
    <row r="108" spans="1:7" x14ac:dyDescent="0.3">
      <c r="A108" s="12" t="s">
        <v>5132</v>
      </c>
      <c r="B108" s="49"/>
      <c r="C108" s="12" t="s">
        <v>5133</v>
      </c>
      <c r="D108" s="16" t="s">
        <v>4211</v>
      </c>
      <c r="E108" s="58">
        <v>2483.85</v>
      </c>
      <c r="F108" s="16">
        <v>757.8226350000001</v>
      </c>
      <c r="G108" s="17">
        <v>0.69489999999999996</v>
      </c>
    </row>
    <row r="109" spans="1:7" x14ac:dyDescent="0.3">
      <c r="A109" s="12" t="s">
        <v>5174</v>
      </c>
      <c r="B109" s="49"/>
      <c r="C109" s="12" t="s">
        <v>5175</v>
      </c>
      <c r="D109" s="16" t="s">
        <v>4211</v>
      </c>
      <c r="E109" s="58">
        <v>5236.75</v>
      </c>
      <c r="F109" s="16">
        <v>1597.7324250000001</v>
      </c>
      <c r="G109" s="17">
        <v>0.69489999999999996</v>
      </c>
    </row>
    <row r="110" spans="1:7" x14ac:dyDescent="0.3">
      <c r="A110" s="12" t="s">
        <v>5018</v>
      </c>
      <c r="B110" s="49"/>
      <c r="C110" s="12" t="s">
        <v>5017</v>
      </c>
      <c r="D110" s="16" t="s">
        <v>4211</v>
      </c>
      <c r="E110" s="58">
        <v>7062.07</v>
      </c>
      <c r="F110" s="16">
        <v>2154.637557</v>
      </c>
      <c r="G110" s="17">
        <v>0.69489999999999996</v>
      </c>
    </row>
    <row r="111" spans="1:7" x14ac:dyDescent="0.3">
      <c r="A111" s="12" t="s">
        <v>5021</v>
      </c>
      <c r="B111" s="49"/>
      <c r="C111" s="12" t="s">
        <v>5020</v>
      </c>
      <c r="D111" s="16" t="s">
        <v>4211</v>
      </c>
      <c r="E111" s="58">
        <v>7062.07</v>
      </c>
      <c r="F111" s="16">
        <v>2154.637557</v>
      </c>
      <c r="G111" s="17">
        <v>0.69489999999999996</v>
      </c>
    </row>
    <row r="112" spans="1:7" x14ac:dyDescent="0.3">
      <c r="A112" s="12" t="s">
        <v>5024</v>
      </c>
      <c r="B112" s="49"/>
      <c r="C112" s="12" t="s">
        <v>5023</v>
      </c>
      <c r="D112" s="16" t="s">
        <v>4211</v>
      </c>
      <c r="E112" s="58">
        <v>7634.82</v>
      </c>
      <c r="F112" s="16">
        <v>2329.3835820000004</v>
      </c>
      <c r="G112" s="17">
        <v>0.69489999999999996</v>
      </c>
    </row>
    <row r="113" spans="1:7" x14ac:dyDescent="0.3">
      <c r="A113" s="12" t="s">
        <v>5027</v>
      </c>
      <c r="B113" s="49"/>
      <c r="C113" s="12" t="s">
        <v>5026</v>
      </c>
      <c r="D113" s="16" t="s">
        <v>4211</v>
      </c>
      <c r="E113" s="58">
        <v>8398.5</v>
      </c>
      <c r="F113" s="16">
        <v>2562.3823500000003</v>
      </c>
      <c r="G113" s="17">
        <v>0.69489999999999996</v>
      </c>
    </row>
    <row r="114" spans="1:7" x14ac:dyDescent="0.3">
      <c r="A114" s="12" t="s">
        <v>5172</v>
      </c>
      <c r="B114" s="49"/>
      <c r="C114" s="12" t="s">
        <v>5173</v>
      </c>
      <c r="D114" s="16" t="s">
        <v>4211</v>
      </c>
      <c r="E114" s="58">
        <v>9304.82</v>
      </c>
      <c r="F114" s="16">
        <v>2838.9005820000002</v>
      </c>
      <c r="G114" s="17">
        <v>0.69489999999999996</v>
      </c>
    </row>
    <row r="115" spans="1:7" x14ac:dyDescent="0.3">
      <c r="A115" s="12" t="s">
        <v>3256</v>
      </c>
      <c r="B115" s="49">
        <v>3981131</v>
      </c>
      <c r="C115" s="12" t="s">
        <v>3257</v>
      </c>
      <c r="D115" s="16" t="s">
        <v>2841</v>
      </c>
      <c r="E115" s="58">
        <v>3900.46</v>
      </c>
      <c r="F115" s="16">
        <v>1268.0395460000002</v>
      </c>
      <c r="G115" s="17">
        <v>0.67489999999999994</v>
      </c>
    </row>
    <row r="116" spans="1:7" x14ac:dyDescent="0.3">
      <c r="A116" s="12" t="s">
        <v>3214</v>
      </c>
      <c r="B116" s="49">
        <v>3981179</v>
      </c>
      <c r="C116" s="12" t="s">
        <v>3215</v>
      </c>
      <c r="D116" s="16" t="s">
        <v>2841</v>
      </c>
      <c r="E116" s="58">
        <v>7768.47</v>
      </c>
      <c r="F116" s="16">
        <v>2525.5295970000006</v>
      </c>
      <c r="G116" s="17">
        <v>0.67489999999999994</v>
      </c>
    </row>
    <row r="117" spans="1:7" x14ac:dyDescent="0.3">
      <c r="A117" s="12" t="s">
        <v>3216</v>
      </c>
      <c r="B117" s="49">
        <v>3994415</v>
      </c>
      <c r="C117" s="12" t="s">
        <v>3217</v>
      </c>
      <c r="D117" s="16" t="s">
        <v>2841</v>
      </c>
      <c r="E117" s="58">
        <v>9238.5400000000009</v>
      </c>
      <c r="F117" s="16">
        <v>3003.4493540000008</v>
      </c>
      <c r="G117" s="17">
        <v>0.67489999999999994</v>
      </c>
    </row>
    <row r="118" spans="1:7" x14ac:dyDescent="0.3">
      <c r="A118" s="12" t="s">
        <v>3208</v>
      </c>
      <c r="B118" s="49">
        <v>4096680</v>
      </c>
      <c r="C118" s="12" t="s">
        <v>3209</v>
      </c>
      <c r="D118" s="16" t="s">
        <v>3210</v>
      </c>
      <c r="E118" s="58">
        <v>9238.5400000000009</v>
      </c>
      <c r="F118" s="16">
        <v>3003.4493540000008</v>
      </c>
      <c r="G118" s="17">
        <v>0.67489999999999994</v>
      </c>
    </row>
    <row r="119" spans="1:7" x14ac:dyDescent="0.3">
      <c r="A119" s="12" t="s">
        <v>3202</v>
      </c>
      <c r="B119" s="49">
        <v>4122146</v>
      </c>
      <c r="C119" s="12" t="s">
        <v>3203</v>
      </c>
      <c r="D119" s="16" t="s">
        <v>2841</v>
      </c>
      <c r="E119" s="58">
        <v>7768.47</v>
      </c>
      <c r="F119" s="16">
        <v>2525.5295970000006</v>
      </c>
      <c r="G119" s="17">
        <v>0.67489999999999994</v>
      </c>
    </row>
    <row r="120" spans="1:7" x14ac:dyDescent="0.3">
      <c r="A120" s="12" t="s">
        <v>3242</v>
      </c>
      <c r="B120" s="49">
        <v>4242234</v>
      </c>
      <c r="C120" s="12" t="s">
        <v>3243</v>
      </c>
      <c r="D120" s="16" t="s">
        <v>2841</v>
      </c>
      <c r="E120" s="58">
        <v>7768.47</v>
      </c>
      <c r="F120" s="16">
        <v>2525.5295970000006</v>
      </c>
      <c r="G120" s="17">
        <v>0.67489999999999994</v>
      </c>
    </row>
    <row r="121" spans="1:7" x14ac:dyDescent="0.3">
      <c r="A121" s="12" t="s">
        <v>3236</v>
      </c>
      <c r="B121" s="49">
        <v>4389906</v>
      </c>
      <c r="C121" s="12" t="s">
        <v>3237</v>
      </c>
      <c r="D121" s="16" t="s">
        <v>2841</v>
      </c>
      <c r="E121" s="58">
        <v>7634.82</v>
      </c>
      <c r="F121" s="16">
        <v>2482.0799820000002</v>
      </c>
      <c r="G121" s="17">
        <v>0.67489999999999994</v>
      </c>
    </row>
    <row r="122" spans="1:7" x14ac:dyDescent="0.3">
      <c r="A122" s="12" t="s">
        <v>3261</v>
      </c>
      <c r="B122" s="49">
        <v>4503737</v>
      </c>
      <c r="C122" s="12" t="s">
        <v>3260</v>
      </c>
      <c r="D122" s="16" t="s">
        <v>2841</v>
      </c>
      <c r="E122" s="58">
        <v>1401.34</v>
      </c>
      <c r="F122" s="16">
        <v>455.57563400000004</v>
      </c>
      <c r="G122" s="17">
        <v>0.67489999999999994</v>
      </c>
    </row>
    <row r="123" spans="1:7" x14ac:dyDescent="0.3">
      <c r="A123" s="12" t="s">
        <v>3251</v>
      </c>
      <c r="B123" s="49"/>
      <c r="C123" s="12" t="s">
        <v>3252</v>
      </c>
      <c r="D123" s="16" t="s">
        <v>2841</v>
      </c>
      <c r="E123" s="58">
        <v>1240.97</v>
      </c>
      <c r="F123" s="16">
        <v>403.43934700000005</v>
      </c>
      <c r="G123" s="17">
        <v>0.67489999999999994</v>
      </c>
    </row>
    <row r="124" spans="1:7" x14ac:dyDescent="0.3">
      <c r="A124" s="12" t="s">
        <v>3253</v>
      </c>
      <c r="B124" s="49">
        <v>5034700</v>
      </c>
      <c r="C124" s="12" t="s">
        <v>3252</v>
      </c>
      <c r="D124" s="16" t="s">
        <v>2841</v>
      </c>
      <c r="E124" s="58">
        <v>1240.97</v>
      </c>
      <c r="F124" s="16">
        <v>403.43934700000005</v>
      </c>
      <c r="G124" s="17">
        <v>0.67489999999999994</v>
      </c>
    </row>
    <row r="125" spans="1:7" x14ac:dyDescent="0.3">
      <c r="A125" s="12" t="s">
        <v>3254</v>
      </c>
      <c r="B125" s="49"/>
      <c r="C125" s="12" t="s">
        <v>3252</v>
      </c>
      <c r="D125" s="16" t="s">
        <v>2841</v>
      </c>
      <c r="E125" s="58">
        <v>1240.97</v>
      </c>
      <c r="F125" s="16">
        <v>403.43934700000005</v>
      </c>
      <c r="G125" s="17">
        <v>0.67489999999999994</v>
      </c>
    </row>
    <row r="126" spans="1:7" x14ac:dyDescent="0.3">
      <c r="A126" s="12" t="s">
        <v>3255</v>
      </c>
      <c r="B126" s="49"/>
      <c r="C126" s="12" t="s">
        <v>3252</v>
      </c>
      <c r="D126" s="16" t="s">
        <v>2841</v>
      </c>
      <c r="E126" s="58">
        <v>1240.97</v>
      </c>
      <c r="F126" s="16">
        <v>403.43934700000005</v>
      </c>
      <c r="G126" s="17">
        <v>0.67489999999999994</v>
      </c>
    </row>
    <row r="127" spans="1:7" x14ac:dyDescent="0.3">
      <c r="A127" s="12" t="s">
        <v>3238</v>
      </c>
      <c r="B127" s="49"/>
      <c r="C127" s="12" t="s">
        <v>3239</v>
      </c>
      <c r="D127" s="16" t="s">
        <v>2841</v>
      </c>
      <c r="E127" s="58">
        <v>12598.7</v>
      </c>
      <c r="F127" s="16">
        <v>4095.8373700000011</v>
      </c>
      <c r="G127" s="17">
        <v>0.67489999999999994</v>
      </c>
    </row>
    <row r="128" spans="1:7" x14ac:dyDescent="0.3">
      <c r="A128" s="12" t="s">
        <v>3259</v>
      </c>
      <c r="B128" s="49"/>
      <c r="C128" s="12" t="s">
        <v>3260</v>
      </c>
      <c r="D128" s="16" t="s">
        <v>2841</v>
      </c>
      <c r="E128" s="58">
        <v>1401.34</v>
      </c>
      <c r="F128" s="16">
        <v>455.57563400000004</v>
      </c>
      <c r="G128" s="17">
        <v>0.67489999999999994</v>
      </c>
    </row>
    <row r="129" spans="1:7" x14ac:dyDescent="0.3">
      <c r="A129" s="12" t="s">
        <v>3262</v>
      </c>
      <c r="B129" s="49"/>
      <c r="C129" s="12" t="s">
        <v>3260</v>
      </c>
      <c r="D129" s="16" t="s">
        <v>2841</v>
      </c>
      <c r="E129" s="58">
        <v>1401.34</v>
      </c>
      <c r="F129" s="16">
        <v>455.57563400000004</v>
      </c>
      <c r="G129" s="17">
        <v>0.67489999999999994</v>
      </c>
    </row>
    <row r="130" spans="1:7" x14ac:dyDescent="0.3">
      <c r="A130" s="12" t="s">
        <v>3278</v>
      </c>
      <c r="B130" s="49"/>
      <c r="C130" s="12" t="s">
        <v>3279</v>
      </c>
      <c r="D130" s="16" t="s">
        <v>2841</v>
      </c>
      <c r="E130" s="58">
        <v>18022.689999999999</v>
      </c>
      <c r="F130" s="16">
        <v>5859.1765190000006</v>
      </c>
      <c r="G130" s="17">
        <v>0.67489999999999994</v>
      </c>
    </row>
    <row r="131" spans="1:7" x14ac:dyDescent="0.3">
      <c r="A131" s="12" t="s">
        <v>3280</v>
      </c>
      <c r="B131" s="49"/>
      <c r="C131" s="12" t="s">
        <v>3281</v>
      </c>
      <c r="D131" s="16" t="s">
        <v>2841</v>
      </c>
      <c r="E131" s="58">
        <v>21415.31</v>
      </c>
      <c r="F131" s="16">
        <v>6962.1172810000016</v>
      </c>
      <c r="G131" s="17">
        <v>0.67489999999999994</v>
      </c>
    </row>
    <row r="132" spans="1:7" x14ac:dyDescent="0.3">
      <c r="A132" s="12" t="s">
        <v>3248</v>
      </c>
      <c r="B132" s="49"/>
      <c r="C132" s="12" t="s">
        <v>3249</v>
      </c>
      <c r="D132" s="16" t="s">
        <v>2841</v>
      </c>
      <c r="E132" s="58">
        <v>2216.56</v>
      </c>
      <c r="F132" s="16">
        <v>720.60365600000011</v>
      </c>
      <c r="G132" s="17">
        <v>0.67489999999999994</v>
      </c>
    </row>
    <row r="133" spans="1:7" x14ac:dyDescent="0.3">
      <c r="A133" s="12" t="s">
        <v>3250</v>
      </c>
      <c r="B133" s="49"/>
      <c r="C133" s="12" t="s">
        <v>3249</v>
      </c>
      <c r="D133" s="16" t="s">
        <v>2841</v>
      </c>
      <c r="E133" s="58">
        <v>2216.56</v>
      </c>
      <c r="F133" s="16">
        <v>720.60365600000011</v>
      </c>
      <c r="G133" s="17">
        <v>0.67489999999999994</v>
      </c>
    </row>
    <row r="134" spans="1:7" x14ac:dyDescent="0.3">
      <c r="A134" s="12" t="s">
        <v>3294</v>
      </c>
      <c r="B134" s="49"/>
      <c r="C134" s="12" t="s">
        <v>3295</v>
      </c>
      <c r="D134" s="16" t="s">
        <v>2841</v>
      </c>
      <c r="E134" s="58">
        <v>50971.38</v>
      </c>
      <c r="F134" s="16">
        <v>16570.795638000003</v>
      </c>
      <c r="G134" s="17">
        <v>0.67489999999999994</v>
      </c>
    </row>
    <row r="135" spans="1:7" x14ac:dyDescent="0.3">
      <c r="A135" s="12" t="s">
        <v>3228</v>
      </c>
      <c r="B135" s="49"/>
      <c r="C135" s="12" t="s">
        <v>3229</v>
      </c>
      <c r="D135" s="16" t="s">
        <v>2841</v>
      </c>
      <c r="E135" s="58">
        <v>7062.07</v>
      </c>
      <c r="F135" s="16">
        <v>2295.8789570000004</v>
      </c>
      <c r="G135" s="17">
        <v>0.67489999999999994</v>
      </c>
    </row>
    <row r="136" spans="1:7" x14ac:dyDescent="0.3">
      <c r="A136" s="12" t="s">
        <v>3232</v>
      </c>
      <c r="B136" s="49"/>
      <c r="C136" s="12" t="s">
        <v>3233</v>
      </c>
      <c r="D136" s="16" t="s">
        <v>3210</v>
      </c>
      <c r="E136" s="58">
        <v>7062.07</v>
      </c>
      <c r="F136" s="16">
        <v>2295.8789570000004</v>
      </c>
      <c r="G136" s="17">
        <v>0.67489999999999994</v>
      </c>
    </row>
    <row r="137" spans="1:7" x14ac:dyDescent="0.3">
      <c r="A137" s="12" t="s">
        <v>3204</v>
      </c>
      <c r="B137" s="49"/>
      <c r="C137" s="12" t="s">
        <v>3203</v>
      </c>
      <c r="D137" s="16" t="s">
        <v>2841</v>
      </c>
      <c r="E137" s="58">
        <v>7768.47</v>
      </c>
      <c r="F137" s="16">
        <v>2525.5295970000006</v>
      </c>
      <c r="G137" s="17">
        <v>0.67489999999999994</v>
      </c>
    </row>
    <row r="138" spans="1:7" x14ac:dyDescent="0.3">
      <c r="A138" s="10" t="s">
        <v>3218</v>
      </c>
      <c r="B138" s="49">
        <v>4533038</v>
      </c>
      <c r="C138" s="10" t="s">
        <v>3219</v>
      </c>
      <c r="D138" s="10" t="s">
        <v>2841</v>
      </c>
      <c r="E138" s="47">
        <v>7768.47</v>
      </c>
      <c r="F138" s="21">
        <v>2525.5295970000006</v>
      </c>
      <c r="G138" s="25">
        <v>0.67489999999999994</v>
      </c>
    </row>
    <row r="139" spans="1:7" x14ac:dyDescent="0.3">
      <c r="A139" s="10" t="s">
        <v>3205</v>
      </c>
      <c r="B139" s="49"/>
      <c r="C139" s="10" t="s">
        <v>3206</v>
      </c>
      <c r="D139" s="10" t="s">
        <v>2841</v>
      </c>
      <c r="E139" s="47">
        <v>8016.66</v>
      </c>
      <c r="F139" s="21">
        <v>2606.2161660000006</v>
      </c>
      <c r="G139" s="25">
        <v>0.67489999999999994</v>
      </c>
    </row>
    <row r="140" spans="1:7" x14ac:dyDescent="0.3">
      <c r="A140" s="10" t="s">
        <v>3207</v>
      </c>
      <c r="B140" s="49"/>
      <c r="C140" s="10" t="s">
        <v>3206</v>
      </c>
      <c r="D140" s="10" t="s">
        <v>2841</v>
      </c>
      <c r="E140" s="47">
        <v>8016.66</v>
      </c>
      <c r="F140" s="21">
        <v>2606.2161660000006</v>
      </c>
      <c r="G140" s="25">
        <v>0.67489999999999994</v>
      </c>
    </row>
    <row r="141" spans="1:7" x14ac:dyDescent="0.3">
      <c r="A141" s="10" t="s">
        <v>3234</v>
      </c>
      <c r="B141" s="49"/>
      <c r="C141" s="10" t="s">
        <v>3235</v>
      </c>
      <c r="D141" s="10" t="s">
        <v>2841</v>
      </c>
      <c r="E141" s="47">
        <v>8016.66</v>
      </c>
      <c r="F141" s="21">
        <v>2606.2161660000006</v>
      </c>
      <c r="G141" s="25">
        <v>0.67489999999999994</v>
      </c>
    </row>
    <row r="142" spans="1:7" x14ac:dyDescent="0.3">
      <c r="A142" s="10" t="s">
        <v>3240</v>
      </c>
      <c r="B142" s="49"/>
      <c r="C142" s="10" t="s">
        <v>3241</v>
      </c>
      <c r="D142" s="10" t="s">
        <v>2841</v>
      </c>
      <c r="E142" s="47">
        <v>8398.5</v>
      </c>
      <c r="F142" s="21">
        <v>2730.3523500000006</v>
      </c>
      <c r="G142" s="25">
        <v>0.67489999999999994</v>
      </c>
    </row>
    <row r="143" spans="1:7" x14ac:dyDescent="0.3">
      <c r="A143" s="10" t="s">
        <v>3211</v>
      </c>
      <c r="B143" s="49"/>
      <c r="C143" s="10" t="s">
        <v>3209</v>
      </c>
      <c r="D143" s="10" t="s">
        <v>2841</v>
      </c>
      <c r="E143" s="47">
        <v>9238.5400000000009</v>
      </c>
      <c r="F143" s="21">
        <v>3003.4493540000008</v>
      </c>
      <c r="G143" s="25">
        <v>0.67489999999999994</v>
      </c>
    </row>
    <row r="144" spans="1:7" x14ac:dyDescent="0.3">
      <c r="A144" s="10" t="s">
        <v>3212</v>
      </c>
      <c r="B144" s="49"/>
      <c r="C144" s="10" t="s">
        <v>3213</v>
      </c>
      <c r="D144" s="10" t="s">
        <v>2841</v>
      </c>
      <c r="E144" s="47">
        <v>9353.09</v>
      </c>
      <c r="F144" s="21">
        <v>3040.6895590000004</v>
      </c>
      <c r="G144" s="25">
        <v>0.67489999999999994</v>
      </c>
    </row>
    <row r="145" spans="1:7" x14ac:dyDescent="0.3">
      <c r="A145" s="10" t="s">
        <v>3230</v>
      </c>
      <c r="B145" s="49"/>
      <c r="C145" s="10" t="s">
        <v>3231</v>
      </c>
      <c r="D145" s="10" t="s">
        <v>2841</v>
      </c>
      <c r="E145" s="47">
        <v>9353.09</v>
      </c>
      <c r="F145" s="21">
        <v>3040.6895590000004</v>
      </c>
      <c r="G145" s="25">
        <v>0.67489999999999994</v>
      </c>
    </row>
    <row r="146" spans="1:7" x14ac:dyDescent="0.3">
      <c r="A146" s="10" t="s">
        <v>3265</v>
      </c>
      <c r="B146" s="49">
        <v>4398064</v>
      </c>
      <c r="C146" s="10" t="s">
        <v>3206</v>
      </c>
      <c r="D146" s="10" t="s">
        <v>2841</v>
      </c>
      <c r="E146" s="47">
        <v>70735.25</v>
      </c>
      <c r="F146" s="21">
        <v>22996.029775000003</v>
      </c>
      <c r="G146" s="25">
        <v>0.67489999999999994</v>
      </c>
    </row>
    <row r="147" spans="1:7" x14ac:dyDescent="0.3">
      <c r="A147" s="10" t="s">
        <v>3220</v>
      </c>
      <c r="B147" s="49"/>
      <c r="C147" s="10" t="s">
        <v>3221</v>
      </c>
      <c r="D147" s="10" t="s">
        <v>2841</v>
      </c>
      <c r="E147" s="47">
        <v>45736.4</v>
      </c>
      <c r="F147" s="21">
        <v>14868.903640000002</v>
      </c>
      <c r="G147" s="25">
        <v>0.67489999999999994</v>
      </c>
    </row>
    <row r="148" spans="1:7" x14ac:dyDescent="0.3">
      <c r="A148" s="10" t="s">
        <v>3222</v>
      </c>
      <c r="B148" s="49"/>
      <c r="C148" s="10" t="s">
        <v>3223</v>
      </c>
      <c r="D148" s="10" t="s">
        <v>2841</v>
      </c>
      <c r="E148" s="47">
        <v>86151.91</v>
      </c>
      <c r="F148" s="21">
        <v>28007.985941000006</v>
      </c>
      <c r="G148" s="25">
        <v>0.67489999999999994</v>
      </c>
    </row>
    <row r="149" spans="1:7" x14ac:dyDescent="0.3">
      <c r="A149" s="10" t="s">
        <v>3224</v>
      </c>
      <c r="B149" s="49"/>
      <c r="C149" s="10" t="s">
        <v>3225</v>
      </c>
      <c r="D149" s="10" t="s">
        <v>2841</v>
      </c>
      <c r="E149" s="47">
        <v>97941.11</v>
      </c>
      <c r="F149" s="21">
        <v>31840.654861000006</v>
      </c>
      <c r="G149" s="25">
        <v>0.67489999999999994</v>
      </c>
    </row>
    <row r="150" spans="1:7" x14ac:dyDescent="0.3">
      <c r="A150" s="10" t="s">
        <v>3226</v>
      </c>
      <c r="B150" s="49"/>
      <c r="C150" s="10" t="s">
        <v>3227</v>
      </c>
      <c r="D150" s="10" t="s">
        <v>2841</v>
      </c>
      <c r="E150" s="47">
        <v>65591.91</v>
      </c>
      <c r="F150" s="21">
        <v>21323.929941000006</v>
      </c>
      <c r="G150" s="25">
        <v>0.67489999999999994</v>
      </c>
    </row>
    <row r="151" spans="1:7" x14ac:dyDescent="0.3">
      <c r="A151" s="10" t="s">
        <v>3244</v>
      </c>
      <c r="B151" s="49"/>
      <c r="C151" s="10" t="s">
        <v>3245</v>
      </c>
      <c r="D151" s="10" t="s">
        <v>2841</v>
      </c>
      <c r="E151" s="47">
        <v>33792.550000000003</v>
      </c>
      <c r="F151" s="21">
        <v>10985.958005000002</v>
      </c>
      <c r="G151" s="25">
        <v>0.67489999999999994</v>
      </c>
    </row>
    <row r="152" spans="1:7" x14ac:dyDescent="0.3">
      <c r="A152" s="10" t="s">
        <v>3246</v>
      </c>
      <c r="B152" s="49"/>
      <c r="C152" s="10" t="s">
        <v>3247</v>
      </c>
      <c r="D152" s="10" t="s">
        <v>2841</v>
      </c>
      <c r="E152" s="47">
        <v>58230.1</v>
      </c>
      <c r="F152" s="21">
        <v>18930.605510000001</v>
      </c>
      <c r="G152" s="25">
        <v>0.67489999999999994</v>
      </c>
    </row>
    <row r="153" spans="1:7" x14ac:dyDescent="0.3">
      <c r="A153" s="10" t="s">
        <v>3263</v>
      </c>
      <c r="B153" s="49"/>
      <c r="C153" s="10" t="s">
        <v>3264</v>
      </c>
      <c r="D153" s="10" t="s">
        <v>2841</v>
      </c>
      <c r="E153" s="47">
        <v>33133.879999999997</v>
      </c>
      <c r="F153" s="21">
        <v>10771.824388000001</v>
      </c>
      <c r="G153" s="25">
        <v>0.67489999999999994</v>
      </c>
    </row>
    <row r="154" spans="1:7" x14ac:dyDescent="0.3">
      <c r="A154" s="10" t="s">
        <v>3266</v>
      </c>
      <c r="B154" s="49"/>
      <c r="C154" s="10" t="s">
        <v>3267</v>
      </c>
      <c r="D154" s="10" t="s">
        <v>2841</v>
      </c>
      <c r="E154" s="47">
        <v>88687.3</v>
      </c>
      <c r="F154" s="21">
        <v>28832.241230000007</v>
      </c>
      <c r="G154" s="25">
        <v>0.67489999999999994</v>
      </c>
    </row>
    <row r="155" spans="1:7" x14ac:dyDescent="0.3">
      <c r="A155" s="10" t="s">
        <v>3268</v>
      </c>
      <c r="B155" s="49"/>
      <c r="C155" s="10" t="s">
        <v>3269</v>
      </c>
      <c r="D155" s="10" t="s">
        <v>2841</v>
      </c>
      <c r="E155" s="47">
        <v>72548.97</v>
      </c>
      <c r="F155" s="21">
        <v>23585.670147000004</v>
      </c>
      <c r="G155" s="25">
        <v>0.67489999999999994</v>
      </c>
    </row>
    <row r="156" spans="1:7" x14ac:dyDescent="0.3">
      <c r="A156" s="10" t="s">
        <v>3270</v>
      </c>
      <c r="B156" s="49"/>
      <c r="C156" s="10" t="s">
        <v>3271</v>
      </c>
      <c r="D156" s="10" t="s">
        <v>2841</v>
      </c>
      <c r="E156" s="47">
        <v>38183.67</v>
      </c>
      <c r="F156" s="21">
        <v>12413.511117000002</v>
      </c>
      <c r="G156" s="25">
        <v>0.67489999999999994</v>
      </c>
    </row>
    <row r="157" spans="1:7" x14ac:dyDescent="0.3">
      <c r="A157" s="10" t="s">
        <v>3272</v>
      </c>
      <c r="B157" s="49"/>
      <c r="C157" s="10" t="s">
        <v>3273</v>
      </c>
      <c r="D157" s="10" t="s">
        <v>2841</v>
      </c>
      <c r="E157" s="47">
        <v>44865.81</v>
      </c>
      <c r="F157" s="21">
        <v>14585.874831000001</v>
      </c>
      <c r="G157" s="25">
        <v>0.67489999999999994</v>
      </c>
    </row>
    <row r="158" spans="1:7" x14ac:dyDescent="0.3">
      <c r="A158" s="10" t="s">
        <v>3274</v>
      </c>
      <c r="B158" s="49"/>
      <c r="C158" s="10" t="s">
        <v>3275</v>
      </c>
      <c r="D158" s="10" t="s">
        <v>2841</v>
      </c>
      <c r="E158" s="47">
        <v>1670.54</v>
      </c>
      <c r="F158" s="21">
        <v>543.09255400000006</v>
      </c>
      <c r="G158" s="25">
        <v>0.67489999999999994</v>
      </c>
    </row>
    <row r="159" spans="1:7" x14ac:dyDescent="0.3">
      <c r="A159" s="10" t="s">
        <v>3276</v>
      </c>
      <c r="B159" s="49"/>
      <c r="C159" s="10" t="s">
        <v>3277</v>
      </c>
      <c r="D159" s="10" t="s">
        <v>2841</v>
      </c>
      <c r="E159" s="47">
        <v>3375.44</v>
      </c>
      <c r="F159" s="21">
        <v>1097.3555440000002</v>
      </c>
      <c r="G159" s="25">
        <v>0.67489999999999994</v>
      </c>
    </row>
    <row r="160" spans="1:7" x14ac:dyDescent="0.3">
      <c r="A160" s="10" t="s">
        <v>3282</v>
      </c>
      <c r="B160" s="49"/>
      <c r="C160" s="10" t="s">
        <v>3283</v>
      </c>
      <c r="D160" s="10" t="s">
        <v>2841</v>
      </c>
      <c r="E160" s="47">
        <v>43911.22</v>
      </c>
      <c r="F160" s="21">
        <v>14275.537622000003</v>
      </c>
      <c r="G160" s="25">
        <v>0.67489999999999994</v>
      </c>
    </row>
    <row r="161" spans="1:7" x14ac:dyDescent="0.3">
      <c r="A161" s="10" t="s">
        <v>3284</v>
      </c>
      <c r="B161" s="49"/>
      <c r="C161" s="10" t="s">
        <v>3285</v>
      </c>
      <c r="D161" s="10" t="s">
        <v>2841</v>
      </c>
      <c r="E161" s="47">
        <v>113978.25</v>
      </c>
      <c r="F161" s="21">
        <v>37054.329075000009</v>
      </c>
      <c r="G161" s="25">
        <v>0.67489999999999994</v>
      </c>
    </row>
    <row r="162" spans="1:7" x14ac:dyDescent="0.3">
      <c r="A162" s="10" t="s">
        <v>3286</v>
      </c>
      <c r="B162" s="49"/>
      <c r="C162" s="10" t="s">
        <v>3287</v>
      </c>
      <c r="D162" s="10" t="s">
        <v>2841</v>
      </c>
      <c r="E162" s="47">
        <v>194734.81</v>
      </c>
      <c r="F162" s="21">
        <v>63308.286731000007</v>
      </c>
      <c r="G162" s="25">
        <v>0.67489999999999994</v>
      </c>
    </row>
    <row r="163" spans="1:7" x14ac:dyDescent="0.3">
      <c r="A163" s="10" t="s">
        <v>3288</v>
      </c>
      <c r="B163" s="49"/>
      <c r="C163" s="10" t="s">
        <v>3289</v>
      </c>
      <c r="D163" s="10" t="s">
        <v>2841</v>
      </c>
      <c r="E163" s="47">
        <v>57275.51</v>
      </c>
      <c r="F163" s="21">
        <v>18620.268301000004</v>
      </c>
      <c r="G163" s="25">
        <v>0.67489999999999994</v>
      </c>
    </row>
    <row r="164" spans="1:7" x14ac:dyDescent="0.3">
      <c r="A164" s="10" t="s">
        <v>3290</v>
      </c>
      <c r="B164" s="49"/>
      <c r="C164" s="10" t="s">
        <v>3291</v>
      </c>
      <c r="D164" s="10" t="s">
        <v>2841</v>
      </c>
      <c r="E164" s="47">
        <v>53648.06</v>
      </c>
      <c r="F164" s="21">
        <v>17440.984306000002</v>
      </c>
      <c r="G164" s="25">
        <v>0.67489999999999994</v>
      </c>
    </row>
    <row r="165" spans="1:7" x14ac:dyDescent="0.3">
      <c r="A165" s="10" t="s">
        <v>3292</v>
      </c>
      <c r="B165" s="49"/>
      <c r="C165" s="10" t="s">
        <v>3293</v>
      </c>
      <c r="D165" s="10" t="s">
        <v>2841</v>
      </c>
      <c r="E165" s="47">
        <v>72548.97</v>
      </c>
      <c r="F165" s="21">
        <v>23585.670147000004</v>
      </c>
      <c r="G165" s="25">
        <v>0.67489999999999994</v>
      </c>
    </row>
    <row r="166" spans="1:7" x14ac:dyDescent="0.3">
      <c r="A166" s="10" t="s">
        <v>4269</v>
      </c>
      <c r="B166" s="49">
        <v>2921998</v>
      </c>
      <c r="C166" s="10" t="s">
        <v>4270</v>
      </c>
      <c r="D166" s="10" t="s">
        <v>2841</v>
      </c>
      <c r="E166" s="47">
        <v>19091.84</v>
      </c>
      <c r="F166" s="21">
        <v>6300.3071999999993</v>
      </c>
      <c r="G166" s="25">
        <v>0.67</v>
      </c>
    </row>
    <row r="167" spans="1:7" x14ac:dyDescent="0.3">
      <c r="A167" s="10" t="s">
        <v>4271</v>
      </c>
      <c r="B167" s="49">
        <v>2965384</v>
      </c>
      <c r="C167" s="10" t="s">
        <v>4272</v>
      </c>
      <c r="D167" s="10" t="s">
        <v>2841</v>
      </c>
      <c r="E167" s="47">
        <v>38183.67</v>
      </c>
      <c r="F167" s="21">
        <v>12600.611099999998</v>
      </c>
      <c r="G167" s="25">
        <v>0.67</v>
      </c>
    </row>
    <row r="168" spans="1:7" x14ac:dyDescent="0.3">
      <c r="A168" s="10" t="s">
        <v>4286</v>
      </c>
      <c r="B168" s="49">
        <v>2997656</v>
      </c>
      <c r="C168" s="10" t="s">
        <v>4287</v>
      </c>
      <c r="D168" s="10" t="s">
        <v>2841</v>
      </c>
      <c r="E168" s="47">
        <v>1899.64</v>
      </c>
      <c r="F168" s="21">
        <v>769.35420000000011</v>
      </c>
      <c r="G168" s="25">
        <v>0.59499999999999997</v>
      </c>
    </row>
    <row r="169" spans="1:7" x14ac:dyDescent="0.3">
      <c r="A169" s="10" t="s">
        <v>4334</v>
      </c>
      <c r="B169" s="49">
        <v>3023010</v>
      </c>
      <c r="C169" s="10" t="s">
        <v>4335</v>
      </c>
      <c r="D169" s="10" t="s">
        <v>2841</v>
      </c>
      <c r="E169" s="47">
        <v>1622.81</v>
      </c>
      <c r="F169" s="21">
        <v>657.23805000000004</v>
      </c>
      <c r="G169" s="25">
        <v>0.59499999999999997</v>
      </c>
    </row>
    <row r="170" spans="1:7" x14ac:dyDescent="0.3">
      <c r="A170" s="10" t="s">
        <v>4331</v>
      </c>
      <c r="B170" s="49">
        <v>3115281</v>
      </c>
      <c r="C170" s="10" t="s">
        <v>4332</v>
      </c>
      <c r="D170" s="10" t="s">
        <v>2841</v>
      </c>
      <c r="E170" s="47">
        <v>1050.05</v>
      </c>
      <c r="F170" s="21">
        <v>425.27025000000003</v>
      </c>
      <c r="G170" s="25">
        <v>0.59499999999999997</v>
      </c>
    </row>
    <row r="171" spans="1:7" x14ac:dyDescent="0.3">
      <c r="A171" s="10" t="s">
        <v>4342</v>
      </c>
      <c r="B171" s="49">
        <v>3735420</v>
      </c>
      <c r="C171" s="10" t="s">
        <v>4341</v>
      </c>
      <c r="D171" s="10" t="s">
        <v>2841</v>
      </c>
      <c r="E171" s="47">
        <v>2911.5</v>
      </c>
      <c r="F171" s="21">
        <v>1179.1575</v>
      </c>
      <c r="G171" s="25">
        <v>0.59499999999999997</v>
      </c>
    </row>
    <row r="172" spans="1:7" x14ac:dyDescent="0.3">
      <c r="A172" s="10" t="s">
        <v>4219</v>
      </c>
      <c r="B172" s="49">
        <v>1424450</v>
      </c>
      <c r="C172" s="10" t="s">
        <v>4218</v>
      </c>
      <c r="D172" s="10" t="s">
        <v>4211</v>
      </c>
      <c r="E172" s="47">
        <v>658.67</v>
      </c>
      <c r="F172" s="21">
        <v>266.82721700000002</v>
      </c>
      <c r="G172" s="25">
        <v>0.59489999999999998</v>
      </c>
    </row>
    <row r="173" spans="1:7" x14ac:dyDescent="0.3">
      <c r="A173" s="10" t="s">
        <v>4220</v>
      </c>
      <c r="B173" s="49">
        <v>1955396</v>
      </c>
      <c r="C173" s="10" t="s">
        <v>4221</v>
      </c>
      <c r="D173" s="10" t="s">
        <v>4211</v>
      </c>
      <c r="E173" s="47">
        <v>658.67</v>
      </c>
      <c r="F173" s="21">
        <v>266.82721700000002</v>
      </c>
      <c r="G173" s="25">
        <v>0.59489999999999998</v>
      </c>
    </row>
    <row r="174" spans="1:7" x14ac:dyDescent="0.3">
      <c r="A174" s="10" t="s">
        <v>4216</v>
      </c>
      <c r="B174" s="49">
        <v>1966660</v>
      </c>
      <c r="C174" s="10" t="s">
        <v>4215</v>
      </c>
      <c r="D174" s="10" t="s">
        <v>4211</v>
      </c>
      <c r="E174" s="47">
        <v>544.12</v>
      </c>
      <c r="F174" s="21">
        <v>220.423012</v>
      </c>
      <c r="G174" s="25">
        <v>0.59489999999999998</v>
      </c>
    </row>
    <row r="175" spans="1:7" x14ac:dyDescent="0.3">
      <c r="A175" s="10" t="s">
        <v>4282</v>
      </c>
      <c r="B175" s="49">
        <v>2737948</v>
      </c>
      <c r="C175" s="10" t="s">
        <v>4283</v>
      </c>
      <c r="D175" s="10" t="s">
        <v>2841</v>
      </c>
      <c r="E175" s="47">
        <v>4582.04</v>
      </c>
      <c r="F175" s="21">
        <v>1856.1844040000001</v>
      </c>
      <c r="G175" s="25">
        <v>0.59489999999999998</v>
      </c>
    </row>
    <row r="176" spans="1:7" x14ac:dyDescent="0.3">
      <c r="A176" s="10" t="s">
        <v>4299</v>
      </c>
      <c r="B176" s="49">
        <v>2887157</v>
      </c>
      <c r="C176" s="10" t="s">
        <v>4300</v>
      </c>
      <c r="D176" s="10" t="s">
        <v>2841</v>
      </c>
      <c r="E176" s="47">
        <v>7636.73</v>
      </c>
      <c r="F176" s="21">
        <v>3093.6393229999999</v>
      </c>
      <c r="G176" s="25">
        <v>0.59489999999999998</v>
      </c>
    </row>
    <row r="177" spans="1:7" x14ac:dyDescent="0.3">
      <c r="A177" s="10" t="s">
        <v>4291</v>
      </c>
      <c r="B177" s="49">
        <v>2920611</v>
      </c>
      <c r="C177" s="10" t="s">
        <v>4292</v>
      </c>
      <c r="D177" s="10" t="s">
        <v>2841</v>
      </c>
      <c r="E177" s="47">
        <v>954.59</v>
      </c>
      <c r="F177" s="21">
        <v>386.70440900000006</v>
      </c>
      <c r="G177" s="25">
        <v>0.59489999999999998</v>
      </c>
    </row>
    <row r="178" spans="1:7" x14ac:dyDescent="0.3">
      <c r="A178" s="10" t="s">
        <v>4311</v>
      </c>
      <c r="B178" s="49">
        <v>2959584</v>
      </c>
      <c r="C178" s="10" t="s">
        <v>4309</v>
      </c>
      <c r="D178" s="10" t="s">
        <v>2841</v>
      </c>
      <c r="E178" s="47">
        <v>1622.81</v>
      </c>
      <c r="F178" s="21">
        <v>657.40033100000005</v>
      </c>
      <c r="G178" s="25">
        <v>0.59489999999999998</v>
      </c>
    </row>
    <row r="179" spans="1:7" x14ac:dyDescent="0.3">
      <c r="A179" s="10" t="s">
        <v>4303</v>
      </c>
      <c r="B179" s="49">
        <v>2964826</v>
      </c>
      <c r="C179" s="10" t="s">
        <v>4304</v>
      </c>
      <c r="D179" s="10" t="s">
        <v>2841</v>
      </c>
      <c r="E179" s="47">
        <v>3426.98</v>
      </c>
      <c r="F179" s="21">
        <v>1388.2695980000001</v>
      </c>
      <c r="G179" s="25">
        <v>0.59489999999999998</v>
      </c>
    </row>
    <row r="180" spans="1:7" x14ac:dyDescent="0.3">
      <c r="A180" s="10" t="s">
        <v>4320</v>
      </c>
      <c r="B180" s="49">
        <v>2980258</v>
      </c>
      <c r="C180" s="10" t="s">
        <v>4321</v>
      </c>
      <c r="D180" s="10" t="s">
        <v>2841</v>
      </c>
      <c r="E180" s="47">
        <v>5727.55</v>
      </c>
      <c r="F180" s="21">
        <v>2320.230505</v>
      </c>
      <c r="G180" s="25">
        <v>0.59489999999999998</v>
      </c>
    </row>
    <row r="181" spans="1:7" x14ac:dyDescent="0.3">
      <c r="A181" s="10" t="s">
        <v>4337</v>
      </c>
      <c r="B181" s="49">
        <v>3337802</v>
      </c>
      <c r="C181" s="10" t="s">
        <v>4338</v>
      </c>
      <c r="D181" s="10" t="s">
        <v>2841</v>
      </c>
      <c r="E181" s="47">
        <v>1813.72</v>
      </c>
      <c r="F181" s="21">
        <v>734.73797200000001</v>
      </c>
      <c r="G181" s="25">
        <v>0.59489999999999998</v>
      </c>
    </row>
    <row r="182" spans="1:7" x14ac:dyDescent="0.3">
      <c r="A182" s="10" t="s">
        <v>4308</v>
      </c>
      <c r="B182" s="49">
        <v>3501315</v>
      </c>
      <c r="C182" s="10" t="s">
        <v>4309</v>
      </c>
      <c r="D182" s="10" t="s">
        <v>2841</v>
      </c>
      <c r="E182" s="47">
        <v>1431.89</v>
      </c>
      <c r="F182" s="21">
        <v>580.05863900000008</v>
      </c>
      <c r="G182" s="25">
        <v>0.59489999999999998</v>
      </c>
    </row>
    <row r="183" spans="1:7" x14ac:dyDescent="0.3">
      <c r="A183" s="10" t="s">
        <v>4279</v>
      </c>
      <c r="B183" s="49">
        <v>3562898</v>
      </c>
      <c r="C183" s="10" t="s">
        <v>4280</v>
      </c>
      <c r="D183" s="10" t="s">
        <v>2841</v>
      </c>
      <c r="E183" s="47">
        <v>4582.04</v>
      </c>
      <c r="F183" s="21">
        <v>1856.1844040000001</v>
      </c>
      <c r="G183" s="25">
        <v>0.59489999999999998</v>
      </c>
    </row>
    <row r="184" spans="1:7" x14ac:dyDescent="0.3">
      <c r="A184" s="10" t="s">
        <v>4340</v>
      </c>
      <c r="B184" s="49">
        <v>3730107</v>
      </c>
      <c r="C184" s="10" t="s">
        <v>4341</v>
      </c>
      <c r="D184" s="10" t="s">
        <v>2841</v>
      </c>
      <c r="E184" s="47">
        <v>2816.05</v>
      </c>
      <c r="F184" s="21">
        <v>1140.7818550000002</v>
      </c>
      <c r="G184" s="25">
        <v>0.59489999999999998</v>
      </c>
    </row>
    <row r="185" spans="1:7" x14ac:dyDescent="0.3">
      <c r="A185" s="10" t="s">
        <v>4214</v>
      </c>
      <c r="B185" s="49">
        <v>1074057</v>
      </c>
      <c r="C185" s="10" t="s">
        <v>4215</v>
      </c>
      <c r="D185" s="10" t="s">
        <v>4211</v>
      </c>
      <c r="E185" s="47">
        <v>381.84</v>
      </c>
      <c r="F185" s="21">
        <v>155.82890399999999</v>
      </c>
      <c r="G185" s="25">
        <v>0.59189999999999998</v>
      </c>
    </row>
    <row r="186" spans="1:7" x14ac:dyDescent="0.3">
      <c r="A186" s="10" t="s">
        <v>4217</v>
      </c>
      <c r="B186" s="49">
        <v>1676178</v>
      </c>
      <c r="C186" s="10" t="s">
        <v>4218</v>
      </c>
      <c r="D186" s="10" t="s">
        <v>4211</v>
      </c>
      <c r="E186" s="47">
        <v>477.3</v>
      </c>
      <c r="F186" s="21">
        <v>194.78613000000001</v>
      </c>
      <c r="G186" s="25">
        <v>0.59189999999999998</v>
      </c>
    </row>
    <row r="187" spans="1:7" x14ac:dyDescent="0.3">
      <c r="A187" s="10" t="s">
        <v>4209</v>
      </c>
      <c r="B187" s="49"/>
      <c r="C187" s="10" t="s">
        <v>4210</v>
      </c>
      <c r="D187" s="10" t="s">
        <v>4211</v>
      </c>
      <c r="E187" s="47">
        <v>4391.12</v>
      </c>
      <c r="F187" s="21">
        <v>1792.0160720000001</v>
      </c>
      <c r="G187" s="25">
        <v>0.59189999999999998</v>
      </c>
    </row>
    <row r="188" spans="1:7" x14ac:dyDescent="0.3">
      <c r="A188" s="10" t="s">
        <v>4212</v>
      </c>
      <c r="B188" s="49"/>
      <c r="C188" s="10" t="s">
        <v>4213</v>
      </c>
      <c r="D188" s="10" t="s">
        <v>4211</v>
      </c>
      <c r="E188" s="47">
        <v>4391.12</v>
      </c>
      <c r="F188" s="21">
        <v>1792.0160720000001</v>
      </c>
      <c r="G188" s="25">
        <v>0.59189999999999998</v>
      </c>
    </row>
    <row r="189" spans="1:7" x14ac:dyDescent="0.3">
      <c r="A189" s="10" t="s">
        <v>1394</v>
      </c>
      <c r="B189" s="49">
        <v>3967044</v>
      </c>
      <c r="C189" s="10" t="s">
        <v>1395</v>
      </c>
      <c r="D189" s="10" t="s">
        <v>1396</v>
      </c>
      <c r="E189" s="47">
        <v>23177.49</v>
      </c>
      <c r="F189" s="21">
        <v>10548.075698999999</v>
      </c>
      <c r="G189" s="25">
        <v>0.54490000000000005</v>
      </c>
    </row>
    <row r="190" spans="1:7" x14ac:dyDescent="0.3">
      <c r="A190" s="10" t="s">
        <v>1403</v>
      </c>
      <c r="B190" s="49">
        <v>3967045</v>
      </c>
      <c r="C190" s="10" t="s">
        <v>1404</v>
      </c>
      <c r="D190" s="10" t="s">
        <v>1396</v>
      </c>
      <c r="E190" s="47">
        <v>23177.49</v>
      </c>
      <c r="F190" s="21">
        <v>10548.075698999999</v>
      </c>
      <c r="G190" s="25">
        <v>0.54490000000000005</v>
      </c>
    </row>
    <row r="191" spans="1:7" x14ac:dyDescent="0.3">
      <c r="C191"/>
    </row>
    <row r="192" spans="1:7" x14ac:dyDescent="0.3">
      <c r="C192"/>
    </row>
    <row r="193" spans="3:3" x14ac:dyDescent="0.3">
      <c r="C193"/>
    </row>
    <row r="194" spans="3:3" x14ac:dyDescent="0.3">
      <c r="C194"/>
    </row>
    <row r="195" spans="3:3" x14ac:dyDescent="0.3">
      <c r="C195"/>
    </row>
    <row r="196" spans="3:3" x14ac:dyDescent="0.3">
      <c r="C196"/>
    </row>
    <row r="197" spans="3:3" x14ac:dyDescent="0.3">
      <c r="C197"/>
    </row>
    <row r="198" spans="3:3" x14ac:dyDescent="0.3">
      <c r="C198"/>
    </row>
    <row r="199" spans="3:3" x14ac:dyDescent="0.3">
      <c r="C199"/>
    </row>
    <row r="200" spans="3:3" x14ac:dyDescent="0.3">
      <c r="C200"/>
    </row>
    <row r="201" spans="3:3" x14ac:dyDescent="0.3">
      <c r="C201"/>
    </row>
    <row r="202" spans="3:3" x14ac:dyDescent="0.3">
      <c r="C202"/>
    </row>
    <row r="203" spans="3:3" x14ac:dyDescent="0.3">
      <c r="C203"/>
    </row>
    <row r="204" spans="3:3" x14ac:dyDescent="0.3">
      <c r="C204"/>
    </row>
    <row r="205" spans="3:3" x14ac:dyDescent="0.3">
      <c r="C205"/>
    </row>
    <row r="206" spans="3:3" x14ac:dyDescent="0.3">
      <c r="C206"/>
    </row>
    <row r="207" spans="3:3" x14ac:dyDescent="0.3">
      <c r="C207"/>
    </row>
    <row r="208" spans="3:3" x14ac:dyDescent="0.3">
      <c r="C208"/>
    </row>
    <row r="209" spans="3:3" x14ac:dyDescent="0.3">
      <c r="C209"/>
    </row>
    <row r="210" spans="3:3" x14ac:dyDescent="0.3">
      <c r="C210"/>
    </row>
    <row r="211" spans="3:3" x14ac:dyDescent="0.3">
      <c r="C211"/>
    </row>
    <row r="212" spans="3:3" x14ac:dyDescent="0.3">
      <c r="C212"/>
    </row>
    <row r="213" spans="3:3" x14ac:dyDescent="0.3">
      <c r="C213"/>
    </row>
    <row r="214" spans="3:3" x14ac:dyDescent="0.3">
      <c r="C214"/>
    </row>
    <row r="215" spans="3:3" x14ac:dyDescent="0.3">
      <c r="C215"/>
    </row>
    <row r="216" spans="3:3" x14ac:dyDescent="0.3">
      <c r="C216"/>
    </row>
    <row r="217" spans="3:3" x14ac:dyDescent="0.3">
      <c r="C217"/>
    </row>
  </sheetData>
  <autoFilter ref="A5:G5" xr:uid="{58064617-44CD-43E8-A966-7A1FBD03FE8D}">
    <sortState xmlns:xlrd2="http://schemas.microsoft.com/office/spreadsheetml/2017/richdata2" ref="A6:G190">
      <sortCondition descending="1" ref="G5"/>
    </sortState>
  </autoFilter>
  <mergeCells count="3">
    <mergeCell ref="B1:E1"/>
    <mergeCell ref="B2:E2"/>
    <mergeCell ref="B3:E3"/>
  </mergeCells>
  <conditionalFormatting sqref="A218:A1048576 A4:A137">
    <cfRule type="duplicateValues" dxfId="5" priority="5"/>
  </conditionalFormatting>
  <conditionalFormatting sqref="A218:A1048576">
    <cfRule type="duplicateValues" dxfId="4" priority="4"/>
  </conditionalFormatting>
  <conditionalFormatting sqref="A1:A3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25BF-D648-4C6D-B20A-078E8012BB95}">
  <dimension ref="A1:E769"/>
  <sheetViews>
    <sheetView workbookViewId="0">
      <selection activeCell="B7" sqref="B7:B769"/>
    </sheetView>
  </sheetViews>
  <sheetFormatPr defaultRowHeight="14.4" x14ac:dyDescent="0.3"/>
  <cols>
    <col min="1" max="5" width="19.33203125" customWidth="1"/>
  </cols>
  <sheetData>
    <row r="1" spans="1:5" ht="37.5" customHeight="1" x14ac:dyDescent="0.3">
      <c r="A1" s="1" t="s">
        <v>0</v>
      </c>
      <c r="B1" s="63" t="s">
        <v>1</v>
      </c>
      <c r="C1" s="63"/>
      <c r="D1" s="63"/>
      <c r="E1" s="63"/>
    </row>
    <row r="2" spans="1:5" ht="37.5" customHeight="1" x14ac:dyDescent="0.3">
      <c r="A2" s="1" t="s">
        <v>2</v>
      </c>
      <c r="B2" s="64" t="s">
        <v>6118</v>
      </c>
      <c r="C2" s="64"/>
      <c r="D2" s="64"/>
      <c r="E2" s="64"/>
    </row>
    <row r="3" spans="1:5" ht="37.5" customHeight="1" x14ac:dyDescent="0.3">
      <c r="A3" s="1" t="s">
        <v>6060</v>
      </c>
      <c r="B3" s="65" t="s">
        <v>6119</v>
      </c>
      <c r="C3" s="65"/>
      <c r="D3" s="65"/>
      <c r="E3" s="65"/>
    </row>
    <row r="6" spans="1:5" ht="20.399999999999999" x14ac:dyDescent="0.3">
      <c r="A6" s="7" t="s">
        <v>3</v>
      </c>
      <c r="B6" s="7" t="s">
        <v>6063</v>
      </c>
      <c r="C6" s="7" t="s">
        <v>4</v>
      </c>
      <c r="D6" s="8" t="s">
        <v>6061</v>
      </c>
      <c r="E6" s="8" t="s">
        <v>6</v>
      </c>
    </row>
    <row r="7" spans="1:5" x14ac:dyDescent="0.3">
      <c r="A7" s="35" t="s">
        <v>5713</v>
      </c>
      <c r="B7" s="60">
        <v>1568907</v>
      </c>
      <c r="C7" s="36" t="s">
        <v>5714</v>
      </c>
      <c r="D7" s="37">
        <v>381.89182500000004</v>
      </c>
      <c r="E7" s="38">
        <v>139.390516125</v>
      </c>
    </row>
    <row r="8" spans="1:5" x14ac:dyDescent="0.3">
      <c r="A8" s="35" t="s">
        <v>5683</v>
      </c>
      <c r="B8" s="60">
        <v>1204264</v>
      </c>
      <c r="C8" s="36" t="s">
        <v>5684</v>
      </c>
      <c r="D8" s="37">
        <v>190.94085500000003</v>
      </c>
      <c r="E8" s="38">
        <v>75.421637725000011</v>
      </c>
    </row>
    <row r="9" spans="1:5" x14ac:dyDescent="0.3">
      <c r="A9" s="35" t="s">
        <v>5691</v>
      </c>
      <c r="B9" s="60">
        <v>1252917</v>
      </c>
      <c r="C9" s="36" t="s">
        <v>19</v>
      </c>
      <c r="D9" s="37">
        <v>190.94085500000003</v>
      </c>
      <c r="E9" s="38">
        <v>69.693412075000012</v>
      </c>
    </row>
    <row r="10" spans="1:5" x14ac:dyDescent="0.3">
      <c r="A10" s="35" t="s">
        <v>5660</v>
      </c>
      <c r="B10" s="60">
        <v>1053213</v>
      </c>
      <c r="C10" s="36" t="s">
        <v>22</v>
      </c>
      <c r="D10" s="37">
        <v>381.89182500000004</v>
      </c>
      <c r="E10" s="38">
        <v>139.390516125</v>
      </c>
    </row>
    <row r="11" spans="1:5" x14ac:dyDescent="0.3">
      <c r="A11" s="35" t="s">
        <v>5656</v>
      </c>
      <c r="B11" s="60">
        <v>1050424</v>
      </c>
      <c r="C11" s="36" t="s">
        <v>5657</v>
      </c>
      <c r="D11" s="37">
        <v>572.8326800000001</v>
      </c>
      <c r="E11" s="38">
        <v>209.08392820000003</v>
      </c>
    </row>
    <row r="12" spans="1:5" x14ac:dyDescent="0.3">
      <c r="A12" s="35" t="s">
        <v>5669</v>
      </c>
      <c r="B12" s="60">
        <v>1085758</v>
      </c>
      <c r="C12" s="36" t="s">
        <v>5670</v>
      </c>
      <c r="D12" s="37">
        <v>190.94085500000003</v>
      </c>
      <c r="E12" s="38">
        <v>69.693412075000012</v>
      </c>
    </row>
    <row r="13" spans="1:5" x14ac:dyDescent="0.3">
      <c r="A13" s="35" t="s">
        <v>5677</v>
      </c>
      <c r="B13" s="60">
        <v>1124528</v>
      </c>
      <c r="C13" s="36" t="s">
        <v>5678</v>
      </c>
      <c r="D13" s="37">
        <v>763.77353500000004</v>
      </c>
      <c r="E13" s="38">
        <v>278.77734027500003</v>
      </c>
    </row>
    <row r="14" spans="1:5" x14ac:dyDescent="0.3">
      <c r="A14" s="35" t="s">
        <v>5711</v>
      </c>
      <c r="B14" s="60">
        <v>1565794</v>
      </c>
      <c r="C14" s="36" t="s">
        <v>5712</v>
      </c>
      <c r="D14" s="37">
        <v>381.89182500000004</v>
      </c>
      <c r="E14" s="38">
        <v>139.390516125</v>
      </c>
    </row>
    <row r="15" spans="1:5" x14ac:dyDescent="0.3">
      <c r="A15" s="35" t="s">
        <v>5752</v>
      </c>
      <c r="B15" s="60">
        <v>2152170</v>
      </c>
      <c r="C15" s="36" t="s">
        <v>5753</v>
      </c>
      <c r="D15" s="37">
        <v>439.17307000000005</v>
      </c>
      <c r="E15" s="38">
        <v>160.29817055000001</v>
      </c>
    </row>
    <row r="16" spans="1:5" x14ac:dyDescent="0.3">
      <c r="A16" s="35" t="s">
        <v>5751</v>
      </c>
      <c r="B16" s="60">
        <v>2112484</v>
      </c>
      <c r="C16" s="36" t="s">
        <v>28</v>
      </c>
      <c r="D16" s="37">
        <v>572.8326800000001</v>
      </c>
      <c r="E16" s="38">
        <v>209.08392820000003</v>
      </c>
    </row>
    <row r="17" spans="1:5" x14ac:dyDescent="0.3">
      <c r="A17" s="35" t="s">
        <v>5694</v>
      </c>
      <c r="B17" s="60">
        <v>1262045</v>
      </c>
      <c r="C17" s="36" t="s">
        <v>31</v>
      </c>
      <c r="D17" s="37">
        <v>954.72450500000002</v>
      </c>
      <c r="E17" s="38">
        <v>348.47444432499998</v>
      </c>
    </row>
    <row r="18" spans="1:5" x14ac:dyDescent="0.3">
      <c r="A18" s="35" t="s">
        <v>5658</v>
      </c>
      <c r="B18" s="60">
        <v>1050450</v>
      </c>
      <c r="C18" s="36" t="s">
        <v>5659</v>
      </c>
      <c r="D18" s="37">
        <v>763.77353500000004</v>
      </c>
      <c r="E18" s="38">
        <v>278.77734027500003</v>
      </c>
    </row>
    <row r="19" spans="1:5" x14ac:dyDescent="0.3">
      <c r="A19" s="35" t="s">
        <v>5661</v>
      </c>
      <c r="B19" s="60">
        <v>1053241</v>
      </c>
      <c r="C19" s="36" t="s">
        <v>5662</v>
      </c>
      <c r="D19" s="37">
        <v>1202.9466050000001</v>
      </c>
      <c r="E19" s="38">
        <v>439.07551082500004</v>
      </c>
    </row>
    <row r="20" spans="1:5" x14ac:dyDescent="0.3">
      <c r="A20" s="35" t="s">
        <v>14</v>
      </c>
      <c r="B20" s="60">
        <v>3702870</v>
      </c>
      <c r="C20" s="36" t="s">
        <v>15</v>
      </c>
      <c r="D20" s="37">
        <v>381.84</v>
      </c>
      <c r="E20" s="38">
        <v>154.64519999999999</v>
      </c>
    </row>
    <row r="21" spans="1:5" x14ac:dyDescent="0.3">
      <c r="A21" s="35" t="s">
        <v>17</v>
      </c>
      <c r="B21" s="60">
        <v>3702871</v>
      </c>
      <c r="C21" s="36" t="s">
        <v>15</v>
      </c>
      <c r="D21" s="37">
        <v>439.11</v>
      </c>
      <c r="E21" s="38">
        <v>177.83955000000003</v>
      </c>
    </row>
    <row r="22" spans="1:5" x14ac:dyDescent="0.3">
      <c r="A22" s="35" t="s">
        <v>18</v>
      </c>
      <c r="B22" s="60">
        <v>2169220</v>
      </c>
      <c r="C22" s="36" t="s">
        <v>19</v>
      </c>
      <c r="D22" s="37">
        <v>190.92</v>
      </c>
      <c r="E22" s="38">
        <v>69.6858</v>
      </c>
    </row>
    <row r="23" spans="1:5" x14ac:dyDescent="0.3">
      <c r="A23" s="35" t="s">
        <v>20</v>
      </c>
      <c r="B23" s="60">
        <v>2152176</v>
      </c>
      <c r="C23" s="36" t="s">
        <v>19</v>
      </c>
      <c r="D23" s="37">
        <v>381.84</v>
      </c>
      <c r="E23" s="38">
        <v>139.3716</v>
      </c>
    </row>
    <row r="24" spans="1:5" x14ac:dyDescent="0.3">
      <c r="A24" s="35" t="s">
        <v>21</v>
      </c>
      <c r="B24" s="60">
        <v>3505518</v>
      </c>
      <c r="C24" s="36" t="s">
        <v>22</v>
      </c>
      <c r="D24" s="37">
        <v>248.19</v>
      </c>
      <c r="E24" s="38">
        <v>90.589349999999996</v>
      </c>
    </row>
    <row r="25" spans="1:5" x14ac:dyDescent="0.3">
      <c r="A25" s="35" t="s">
        <v>23</v>
      </c>
      <c r="B25" s="60">
        <v>2877413</v>
      </c>
      <c r="C25" s="36" t="s">
        <v>22</v>
      </c>
      <c r="D25" s="37">
        <v>381.84</v>
      </c>
      <c r="E25" s="38">
        <v>139.3716</v>
      </c>
    </row>
    <row r="26" spans="1:5" x14ac:dyDescent="0.3">
      <c r="A26" s="35" t="s">
        <v>24</v>
      </c>
      <c r="B26" s="60">
        <v>2166278</v>
      </c>
      <c r="C26" s="36" t="s">
        <v>25</v>
      </c>
      <c r="D26" s="37">
        <v>420.02</v>
      </c>
      <c r="E26" s="38">
        <v>153.3073</v>
      </c>
    </row>
    <row r="27" spans="1:5" x14ac:dyDescent="0.3">
      <c r="A27" s="35" t="s">
        <v>26</v>
      </c>
      <c r="B27" s="60">
        <v>2152177</v>
      </c>
      <c r="C27" s="36" t="s">
        <v>25</v>
      </c>
      <c r="D27" s="37">
        <v>477.3</v>
      </c>
      <c r="E27" s="38">
        <v>174.21449999999999</v>
      </c>
    </row>
    <row r="28" spans="1:5" x14ac:dyDescent="0.3">
      <c r="A28" s="35" t="s">
        <v>29</v>
      </c>
      <c r="B28" s="60">
        <v>2152178</v>
      </c>
      <c r="C28" s="36" t="s">
        <v>28</v>
      </c>
      <c r="D28" s="37">
        <v>668.21</v>
      </c>
      <c r="E28" s="38">
        <v>243.89664999999999</v>
      </c>
    </row>
    <row r="29" spans="1:5" x14ac:dyDescent="0.3">
      <c r="A29" s="35" t="s">
        <v>32</v>
      </c>
      <c r="B29" s="60">
        <v>2152179</v>
      </c>
      <c r="C29" s="36" t="s">
        <v>31</v>
      </c>
      <c r="D29" s="37">
        <v>1050.05</v>
      </c>
      <c r="E29" s="38">
        <v>383.26824999999997</v>
      </c>
    </row>
    <row r="30" spans="1:5" x14ac:dyDescent="0.3">
      <c r="A30" s="35" t="s">
        <v>33</v>
      </c>
      <c r="B30" s="60">
        <v>2169223</v>
      </c>
      <c r="C30" s="36" t="s">
        <v>34</v>
      </c>
      <c r="D30" s="37">
        <v>1336.43</v>
      </c>
      <c r="E30" s="38">
        <v>487.79695000000004</v>
      </c>
    </row>
    <row r="31" spans="1:5" x14ac:dyDescent="0.3">
      <c r="A31" s="35" t="s">
        <v>35</v>
      </c>
      <c r="B31" s="60">
        <v>2152180</v>
      </c>
      <c r="C31" s="36" t="s">
        <v>34</v>
      </c>
      <c r="D31" s="37">
        <v>1431.89</v>
      </c>
      <c r="E31" s="38">
        <v>522.63985000000002</v>
      </c>
    </row>
    <row r="32" spans="1:5" x14ac:dyDescent="0.3">
      <c r="A32" s="35" t="s">
        <v>36</v>
      </c>
      <c r="B32" s="60">
        <v>2166279</v>
      </c>
      <c r="C32" s="36" t="s">
        <v>37</v>
      </c>
      <c r="D32" s="37">
        <v>763.67</v>
      </c>
      <c r="E32" s="38">
        <v>278.73954999999995</v>
      </c>
    </row>
    <row r="33" spans="1:5" x14ac:dyDescent="0.3">
      <c r="A33" s="35" t="s">
        <v>38</v>
      </c>
      <c r="B33" s="60">
        <v>2152181</v>
      </c>
      <c r="C33" s="36" t="s">
        <v>37</v>
      </c>
      <c r="D33" s="37">
        <v>820.95</v>
      </c>
      <c r="E33" s="38">
        <v>299.64675</v>
      </c>
    </row>
    <row r="34" spans="1:5" x14ac:dyDescent="0.3">
      <c r="A34" s="35" t="s">
        <v>39</v>
      </c>
      <c r="B34" s="60">
        <v>2166280</v>
      </c>
      <c r="C34" s="36" t="s">
        <v>40</v>
      </c>
      <c r="D34" s="37">
        <v>1336.43</v>
      </c>
      <c r="E34" s="38">
        <v>487.79695000000004</v>
      </c>
    </row>
    <row r="35" spans="1:5" x14ac:dyDescent="0.3">
      <c r="A35" s="35" t="s">
        <v>41</v>
      </c>
      <c r="B35" s="60">
        <v>2152182</v>
      </c>
      <c r="C35" s="36" t="s">
        <v>40</v>
      </c>
      <c r="D35" s="37">
        <v>1431.89</v>
      </c>
      <c r="E35" s="38">
        <v>522.63985000000002</v>
      </c>
    </row>
    <row r="36" spans="1:5" x14ac:dyDescent="0.3">
      <c r="A36" s="35" t="s">
        <v>42</v>
      </c>
      <c r="B36" s="60">
        <v>2166281</v>
      </c>
      <c r="C36" s="36" t="s">
        <v>43</v>
      </c>
      <c r="D36" s="37">
        <v>190.92</v>
      </c>
      <c r="E36" s="38">
        <v>69.6858</v>
      </c>
    </row>
    <row r="37" spans="1:5" x14ac:dyDescent="0.3">
      <c r="A37" s="35" t="s">
        <v>44</v>
      </c>
      <c r="B37" s="60">
        <v>2152183</v>
      </c>
      <c r="C37" s="36" t="s">
        <v>43</v>
      </c>
      <c r="D37" s="37">
        <v>190.92</v>
      </c>
      <c r="E37" s="38">
        <v>69.6858</v>
      </c>
    </row>
    <row r="38" spans="1:5" x14ac:dyDescent="0.3">
      <c r="A38" s="35" t="s">
        <v>45</v>
      </c>
      <c r="B38" s="60">
        <v>4091016</v>
      </c>
      <c r="C38" s="36" t="s">
        <v>46</v>
      </c>
      <c r="D38" s="37">
        <v>1909.18</v>
      </c>
      <c r="E38" s="38">
        <v>696.85069999999996</v>
      </c>
    </row>
    <row r="39" spans="1:5" x14ac:dyDescent="0.3">
      <c r="A39" s="35" t="s">
        <v>47</v>
      </c>
      <c r="B39" s="60">
        <v>3048593</v>
      </c>
      <c r="C39" s="36" t="s">
        <v>46</v>
      </c>
      <c r="D39" s="37">
        <v>2004.64</v>
      </c>
      <c r="E39" s="38">
        <v>731.69360000000006</v>
      </c>
    </row>
    <row r="40" spans="1:5" x14ac:dyDescent="0.3">
      <c r="A40" s="35" t="s">
        <v>50</v>
      </c>
      <c r="B40" s="60">
        <v>3116980</v>
      </c>
      <c r="C40" s="36" t="s">
        <v>49</v>
      </c>
      <c r="D40" s="37">
        <v>2004.64</v>
      </c>
      <c r="E40" s="38">
        <v>731.69360000000006</v>
      </c>
    </row>
    <row r="41" spans="1:5" x14ac:dyDescent="0.3">
      <c r="A41" s="35" t="s">
        <v>53</v>
      </c>
      <c r="B41" s="60">
        <v>4006456</v>
      </c>
      <c r="C41" s="36" t="s">
        <v>52</v>
      </c>
      <c r="D41" s="37">
        <v>2004.64</v>
      </c>
      <c r="E41" s="38">
        <v>731.69360000000006</v>
      </c>
    </row>
    <row r="42" spans="1:5" x14ac:dyDescent="0.3">
      <c r="A42" s="35" t="s">
        <v>54</v>
      </c>
      <c r="B42" s="60">
        <v>3284901</v>
      </c>
      <c r="C42" s="36" t="s">
        <v>55</v>
      </c>
      <c r="D42" s="37">
        <v>1909.18</v>
      </c>
      <c r="E42" s="38">
        <v>696.85069999999996</v>
      </c>
    </row>
    <row r="43" spans="1:5" x14ac:dyDescent="0.3">
      <c r="A43" s="35" t="s">
        <v>56</v>
      </c>
      <c r="B43" s="60">
        <v>2877602</v>
      </c>
      <c r="C43" s="36" t="s">
        <v>55</v>
      </c>
      <c r="D43" s="37">
        <v>2004.64</v>
      </c>
      <c r="E43" s="38">
        <v>731.69360000000006</v>
      </c>
    </row>
    <row r="44" spans="1:5" x14ac:dyDescent="0.3">
      <c r="A44" s="35" t="s">
        <v>65</v>
      </c>
      <c r="B44" s="60">
        <v>2388754</v>
      </c>
      <c r="C44" s="36" t="s">
        <v>66</v>
      </c>
      <c r="D44" s="37">
        <v>381.84</v>
      </c>
      <c r="E44" s="38">
        <v>124.09800000000001</v>
      </c>
    </row>
    <row r="45" spans="1:5" x14ac:dyDescent="0.3">
      <c r="A45" s="35" t="s">
        <v>67</v>
      </c>
      <c r="B45" s="60">
        <v>2569608</v>
      </c>
      <c r="C45" s="36" t="s">
        <v>68</v>
      </c>
      <c r="D45" s="37">
        <v>439.11</v>
      </c>
      <c r="E45" s="38">
        <v>142.71075000000005</v>
      </c>
    </row>
    <row r="46" spans="1:5" x14ac:dyDescent="0.3">
      <c r="A46" s="35" t="s">
        <v>69</v>
      </c>
      <c r="B46" s="60">
        <v>1003188</v>
      </c>
      <c r="C46" s="36" t="s">
        <v>70</v>
      </c>
      <c r="D46" s="37">
        <v>286.38</v>
      </c>
      <c r="E46" s="38">
        <v>93.073500000000024</v>
      </c>
    </row>
    <row r="47" spans="1:5" x14ac:dyDescent="0.3">
      <c r="A47" s="35" t="s">
        <v>71</v>
      </c>
      <c r="B47" s="60">
        <v>1419804</v>
      </c>
      <c r="C47" s="36" t="s">
        <v>70</v>
      </c>
      <c r="D47" s="37">
        <v>324.56</v>
      </c>
      <c r="E47" s="38">
        <v>105.48200000000003</v>
      </c>
    </row>
    <row r="48" spans="1:5" x14ac:dyDescent="0.3">
      <c r="A48" s="35" t="s">
        <v>72</v>
      </c>
      <c r="B48" s="60">
        <v>2664129</v>
      </c>
      <c r="C48" s="36" t="s">
        <v>73</v>
      </c>
      <c r="D48" s="37">
        <v>381.84</v>
      </c>
      <c r="E48" s="38">
        <v>124.09800000000001</v>
      </c>
    </row>
    <row r="49" spans="1:5" x14ac:dyDescent="0.3">
      <c r="A49" s="35" t="s">
        <v>74</v>
      </c>
      <c r="B49" s="60">
        <v>1272733</v>
      </c>
      <c r="C49" s="36" t="s">
        <v>73</v>
      </c>
      <c r="D49" s="37">
        <v>439.11</v>
      </c>
      <c r="E49" s="38">
        <v>142.71075000000005</v>
      </c>
    </row>
    <row r="50" spans="1:5" x14ac:dyDescent="0.3">
      <c r="A50" s="35" t="s">
        <v>77</v>
      </c>
      <c r="B50" s="60">
        <v>3014148</v>
      </c>
      <c r="C50" s="36" t="s">
        <v>78</v>
      </c>
      <c r="D50" s="37">
        <v>6682.14</v>
      </c>
      <c r="E50" s="38">
        <v>2038.0527000000004</v>
      </c>
    </row>
    <row r="51" spans="1:5" x14ac:dyDescent="0.3">
      <c r="A51" s="35" t="s">
        <v>80</v>
      </c>
      <c r="B51" s="60">
        <v>3118968</v>
      </c>
      <c r="C51" s="36" t="s">
        <v>81</v>
      </c>
      <c r="D51" s="37">
        <v>10023.209999999999</v>
      </c>
      <c r="E51" s="38">
        <v>3057.0790500000003</v>
      </c>
    </row>
    <row r="52" spans="1:5" x14ac:dyDescent="0.3">
      <c r="A52" s="35" t="s">
        <v>82</v>
      </c>
      <c r="B52" s="60">
        <v>2962519</v>
      </c>
      <c r="C52" s="36" t="s">
        <v>83</v>
      </c>
      <c r="D52" s="37">
        <v>2004.64</v>
      </c>
      <c r="E52" s="38">
        <v>611.41520000000014</v>
      </c>
    </row>
    <row r="53" spans="1:5" x14ac:dyDescent="0.3">
      <c r="A53" s="35" t="s">
        <v>84</v>
      </c>
      <c r="B53" s="60">
        <v>3046072</v>
      </c>
      <c r="C53" s="36" t="s">
        <v>85</v>
      </c>
      <c r="D53" s="37">
        <v>15034.82</v>
      </c>
      <c r="E53" s="38">
        <v>4585.620100000001</v>
      </c>
    </row>
    <row r="54" spans="1:5" x14ac:dyDescent="0.3">
      <c r="A54" s="35" t="s">
        <v>86</v>
      </c>
      <c r="B54" s="60">
        <v>3051968</v>
      </c>
      <c r="C54" s="36" t="s">
        <v>87</v>
      </c>
      <c r="D54" s="37">
        <v>4009.29</v>
      </c>
      <c r="E54" s="38">
        <v>1222.8334500000001</v>
      </c>
    </row>
    <row r="55" spans="1:5" x14ac:dyDescent="0.3">
      <c r="A55" s="35" t="s">
        <v>100</v>
      </c>
      <c r="B55" s="60">
        <v>3576557</v>
      </c>
      <c r="C55" s="36" t="s">
        <v>6030</v>
      </c>
      <c r="D55" s="37">
        <v>219.56</v>
      </c>
      <c r="E55" s="38">
        <v>75.748199999999997</v>
      </c>
    </row>
    <row r="56" spans="1:5" x14ac:dyDescent="0.3">
      <c r="A56" s="35" t="s">
        <v>103</v>
      </c>
      <c r="B56" s="60">
        <v>1987988</v>
      </c>
      <c r="C56" s="36" t="s">
        <v>102</v>
      </c>
      <c r="D56" s="37">
        <v>120.28</v>
      </c>
      <c r="E56" s="38">
        <v>39.091000000000008</v>
      </c>
    </row>
    <row r="57" spans="1:5" x14ac:dyDescent="0.3">
      <c r="A57" s="35" t="s">
        <v>104</v>
      </c>
      <c r="B57" s="60">
        <v>2172933</v>
      </c>
      <c r="C57" s="36" t="s">
        <v>105</v>
      </c>
      <c r="D57" s="37">
        <v>57.28</v>
      </c>
      <c r="E57" s="38">
        <v>18.616000000000003</v>
      </c>
    </row>
    <row r="58" spans="1:5" x14ac:dyDescent="0.3">
      <c r="A58" s="35" t="s">
        <v>106</v>
      </c>
      <c r="B58" s="60">
        <v>1795959</v>
      </c>
      <c r="C58" s="36" t="s">
        <v>105</v>
      </c>
      <c r="D58" s="37">
        <v>66.819999999999993</v>
      </c>
      <c r="E58" s="38">
        <v>21.716500000000003</v>
      </c>
    </row>
    <row r="59" spans="1:5" x14ac:dyDescent="0.3">
      <c r="A59" s="35" t="s">
        <v>107</v>
      </c>
      <c r="B59" s="60">
        <v>1713940</v>
      </c>
      <c r="C59" s="36" t="s">
        <v>108</v>
      </c>
      <c r="D59" s="37">
        <v>190.92</v>
      </c>
      <c r="E59" s="38">
        <v>62.049000000000007</v>
      </c>
    </row>
    <row r="60" spans="1:5" x14ac:dyDescent="0.3">
      <c r="A60" s="35" t="s">
        <v>109</v>
      </c>
      <c r="B60" s="60">
        <v>1234018</v>
      </c>
      <c r="C60" s="36" t="s">
        <v>108</v>
      </c>
      <c r="D60" s="37">
        <v>219.56</v>
      </c>
      <c r="E60" s="38">
        <v>71.357000000000014</v>
      </c>
    </row>
    <row r="61" spans="1:5" x14ac:dyDescent="0.3">
      <c r="A61" s="35" t="s">
        <v>145</v>
      </c>
      <c r="B61" s="60">
        <v>2561176</v>
      </c>
      <c r="C61" s="36" t="s">
        <v>146</v>
      </c>
      <c r="D61" s="37">
        <v>609.03</v>
      </c>
      <c r="E61" s="38">
        <v>167.48325</v>
      </c>
    </row>
    <row r="62" spans="1:5" x14ac:dyDescent="0.3">
      <c r="A62" s="35" t="s">
        <v>147</v>
      </c>
      <c r="B62" s="60">
        <v>1016877</v>
      </c>
      <c r="C62" s="36" t="s">
        <v>148</v>
      </c>
      <c r="D62" s="37">
        <v>513.57000000000005</v>
      </c>
      <c r="E62" s="38">
        <v>141.23175000000003</v>
      </c>
    </row>
    <row r="63" spans="1:5" x14ac:dyDescent="0.3">
      <c r="A63" s="35" t="s">
        <v>151</v>
      </c>
      <c r="B63" s="60">
        <v>2404667</v>
      </c>
      <c r="C63" s="36" t="s">
        <v>152</v>
      </c>
      <c r="D63" s="37">
        <v>628.12</v>
      </c>
      <c r="E63" s="38">
        <v>172.733</v>
      </c>
    </row>
    <row r="64" spans="1:5" x14ac:dyDescent="0.3">
      <c r="A64" s="35" t="s">
        <v>153</v>
      </c>
      <c r="B64" s="60">
        <v>4006458</v>
      </c>
      <c r="C64" s="36" t="s">
        <v>154</v>
      </c>
      <c r="D64" s="37">
        <v>208.1</v>
      </c>
      <c r="E64" s="38">
        <v>57.227500000000006</v>
      </c>
    </row>
    <row r="65" spans="1:5" x14ac:dyDescent="0.3">
      <c r="A65" s="35" t="s">
        <v>6003</v>
      </c>
      <c r="B65" s="60">
        <v>1000010</v>
      </c>
      <c r="C65" s="36" t="s">
        <v>6004</v>
      </c>
      <c r="D65" s="37">
        <v>322.64999999999998</v>
      </c>
      <c r="E65" s="38">
        <v>88.728750000000005</v>
      </c>
    </row>
    <row r="66" spans="1:5" x14ac:dyDescent="0.3">
      <c r="A66" s="35" t="s">
        <v>5675</v>
      </c>
      <c r="B66" s="60">
        <v>1123138</v>
      </c>
      <c r="C66" s="36" t="s">
        <v>5676</v>
      </c>
      <c r="D66" s="37">
        <v>532.73681999999997</v>
      </c>
      <c r="E66" s="38">
        <v>146.50262549999999</v>
      </c>
    </row>
    <row r="67" spans="1:5" x14ac:dyDescent="0.3">
      <c r="A67" s="35" t="s">
        <v>178</v>
      </c>
      <c r="B67" s="60">
        <v>2404668</v>
      </c>
      <c r="C67" s="36" t="s">
        <v>179</v>
      </c>
      <c r="D67" s="37">
        <v>1258.1500000000001</v>
      </c>
      <c r="E67" s="38">
        <v>345.99125000000004</v>
      </c>
    </row>
    <row r="68" spans="1:5" x14ac:dyDescent="0.3">
      <c r="A68" s="35" t="s">
        <v>180</v>
      </c>
      <c r="B68" s="60">
        <v>2024475</v>
      </c>
      <c r="C68" s="36" t="s">
        <v>181</v>
      </c>
      <c r="D68" s="37">
        <v>334.11</v>
      </c>
      <c r="E68" s="38">
        <v>91.880250000000018</v>
      </c>
    </row>
    <row r="69" spans="1:5" x14ac:dyDescent="0.3">
      <c r="A69" s="35" t="s">
        <v>5650</v>
      </c>
      <c r="B69" s="60">
        <v>1021290</v>
      </c>
      <c r="C69" s="36" t="s">
        <v>5651</v>
      </c>
      <c r="D69" s="37">
        <v>475.45557500000007</v>
      </c>
      <c r="E69" s="38">
        <v>130.75028312500004</v>
      </c>
    </row>
    <row r="70" spans="1:5" x14ac:dyDescent="0.3">
      <c r="A70" s="35" t="s">
        <v>5721</v>
      </c>
      <c r="B70" s="60">
        <v>1615163</v>
      </c>
      <c r="C70" s="36" t="s">
        <v>5722</v>
      </c>
      <c r="D70" s="37">
        <v>742.77479500000004</v>
      </c>
      <c r="E70" s="38">
        <v>204.26306862500002</v>
      </c>
    </row>
    <row r="71" spans="1:5" x14ac:dyDescent="0.3">
      <c r="A71" s="35" t="s">
        <v>182</v>
      </c>
      <c r="B71" s="60">
        <v>4006460</v>
      </c>
      <c r="C71" s="36" t="s">
        <v>183</v>
      </c>
      <c r="D71" s="37">
        <v>379.93</v>
      </c>
      <c r="E71" s="38">
        <v>104.48075000000001</v>
      </c>
    </row>
    <row r="72" spans="1:5" x14ac:dyDescent="0.3">
      <c r="A72" s="35" t="s">
        <v>5654</v>
      </c>
      <c r="B72" s="60">
        <v>1044041</v>
      </c>
      <c r="C72" s="36" t="s">
        <v>5655</v>
      </c>
      <c r="D72" s="37">
        <v>429.62451000000004</v>
      </c>
      <c r="E72" s="38">
        <v>118.14674025000002</v>
      </c>
    </row>
    <row r="73" spans="1:5" x14ac:dyDescent="0.3">
      <c r="A73" s="35" t="s">
        <v>184</v>
      </c>
      <c r="B73" s="60">
        <v>4006461</v>
      </c>
      <c r="C73" s="36" t="s">
        <v>185</v>
      </c>
      <c r="D73" s="37">
        <v>379.93</v>
      </c>
      <c r="E73" s="38">
        <v>104.48075000000001</v>
      </c>
    </row>
    <row r="74" spans="1:5" x14ac:dyDescent="0.3">
      <c r="A74" s="35" t="s">
        <v>186</v>
      </c>
      <c r="B74" s="60">
        <v>1018903</v>
      </c>
      <c r="C74" s="36" t="s">
        <v>187</v>
      </c>
      <c r="D74" s="37">
        <v>341.74</v>
      </c>
      <c r="E74" s="38">
        <v>93.978500000000011</v>
      </c>
    </row>
    <row r="75" spans="1:5" x14ac:dyDescent="0.3">
      <c r="A75" s="35" t="s">
        <v>5954</v>
      </c>
      <c r="B75" s="60">
        <v>2366825</v>
      </c>
      <c r="C75" s="36" t="s">
        <v>189</v>
      </c>
      <c r="D75" s="37">
        <v>334.11</v>
      </c>
      <c r="E75" s="38">
        <v>91.880250000000018</v>
      </c>
    </row>
    <row r="76" spans="1:5" x14ac:dyDescent="0.3">
      <c r="A76" s="35" t="s">
        <v>188</v>
      </c>
      <c r="B76" s="60">
        <v>2326559</v>
      </c>
      <c r="C76" s="36" t="s">
        <v>189</v>
      </c>
      <c r="D76" s="37">
        <v>334.11</v>
      </c>
      <c r="E76" s="38">
        <v>91.880250000000018</v>
      </c>
    </row>
    <row r="77" spans="1:5" x14ac:dyDescent="0.3">
      <c r="A77" s="35" t="s">
        <v>5687</v>
      </c>
      <c r="B77" s="60">
        <v>1233083</v>
      </c>
      <c r="C77" s="36" t="s">
        <v>5688</v>
      </c>
      <c r="D77" s="37">
        <v>990.99689500000011</v>
      </c>
      <c r="E77" s="38">
        <v>272.52414612500007</v>
      </c>
    </row>
    <row r="78" spans="1:5" x14ac:dyDescent="0.3">
      <c r="A78" s="35" t="s">
        <v>5681</v>
      </c>
      <c r="B78" s="60">
        <v>1193614</v>
      </c>
      <c r="C78" s="36" t="s">
        <v>5682</v>
      </c>
      <c r="D78" s="37">
        <v>742.77479500000004</v>
      </c>
      <c r="E78" s="38">
        <v>204.26306862500002</v>
      </c>
    </row>
    <row r="79" spans="1:5" x14ac:dyDescent="0.3">
      <c r="A79" s="35" t="s">
        <v>5709</v>
      </c>
      <c r="B79" s="60">
        <v>1551414</v>
      </c>
      <c r="C79" s="36" t="s">
        <v>5710</v>
      </c>
      <c r="D79" s="37">
        <v>399.07721000000004</v>
      </c>
      <c r="E79" s="38">
        <v>109.74623275000002</v>
      </c>
    </row>
    <row r="80" spans="1:5" x14ac:dyDescent="0.3">
      <c r="A80" s="35" t="s">
        <v>5715</v>
      </c>
      <c r="B80" s="60">
        <v>1609827</v>
      </c>
      <c r="C80" s="36" t="s">
        <v>5716</v>
      </c>
      <c r="D80" s="37">
        <v>303.60172499999999</v>
      </c>
      <c r="E80" s="38">
        <v>83.490474375000005</v>
      </c>
    </row>
    <row r="81" spans="1:5" x14ac:dyDescent="0.3">
      <c r="A81" s="35" t="s">
        <v>5679</v>
      </c>
      <c r="B81" s="60">
        <v>1161217</v>
      </c>
      <c r="C81" s="36" t="s">
        <v>5680</v>
      </c>
      <c r="D81" s="37">
        <v>742.77479500000004</v>
      </c>
      <c r="E81" s="38">
        <v>204.26306862500002</v>
      </c>
    </row>
    <row r="82" spans="1:5" x14ac:dyDescent="0.3">
      <c r="A82" s="35" t="s">
        <v>5663</v>
      </c>
      <c r="B82" s="60">
        <v>1077575</v>
      </c>
      <c r="C82" s="36" t="s">
        <v>5664</v>
      </c>
      <c r="D82" s="37">
        <v>458.27019000000001</v>
      </c>
      <c r="E82" s="38">
        <v>126.02430225000002</v>
      </c>
    </row>
    <row r="83" spans="1:5" x14ac:dyDescent="0.3">
      <c r="A83" s="35" t="s">
        <v>5638</v>
      </c>
      <c r="B83" s="60">
        <v>1002060</v>
      </c>
      <c r="C83" s="36" t="s">
        <v>5639</v>
      </c>
      <c r="D83" s="37">
        <v>838.24016500000005</v>
      </c>
      <c r="E83" s="38">
        <v>230.51604537500003</v>
      </c>
    </row>
    <row r="84" spans="1:5" x14ac:dyDescent="0.3">
      <c r="A84" s="35" t="s">
        <v>5646</v>
      </c>
      <c r="B84" s="60">
        <v>1003042</v>
      </c>
      <c r="C84" s="36" t="s">
        <v>5647</v>
      </c>
      <c r="D84" s="37">
        <v>838.24016500000005</v>
      </c>
      <c r="E84" s="38">
        <v>230.51604537500003</v>
      </c>
    </row>
    <row r="85" spans="1:5" x14ac:dyDescent="0.3">
      <c r="A85" s="35" t="s">
        <v>190</v>
      </c>
      <c r="B85" s="60">
        <v>1002587</v>
      </c>
      <c r="C85" s="36" t="s">
        <v>191</v>
      </c>
      <c r="D85" s="37">
        <v>838.13</v>
      </c>
      <c r="E85" s="38">
        <v>230.48575000000002</v>
      </c>
    </row>
    <row r="86" spans="1:5" x14ac:dyDescent="0.3">
      <c r="A86" s="35" t="s">
        <v>5632</v>
      </c>
      <c r="B86" s="60">
        <v>1001040</v>
      </c>
      <c r="C86" s="36" t="s">
        <v>5633</v>
      </c>
      <c r="D86" s="37">
        <v>322.69884500000001</v>
      </c>
      <c r="E86" s="38">
        <v>88.742182375000013</v>
      </c>
    </row>
    <row r="87" spans="1:5" x14ac:dyDescent="0.3">
      <c r="A87" s="35" t="s">
        <v>5735</v>
      </c>
      <c r="B87" s="60">
        <v>1730511</v>
      </c>
      <c r="C87" s="36" t="s">
        <v>5736</v>
      </c>
      <c r="D87" s="37">
        <v>2480.3598400000001</v>
      </c>
      <c r="E87" s="38">
        <v>682.09895600000004</v>
      </c>
    </row>
    <row r="88" spans="1:5" x14ac:dyDescent="0.3">
      <c r="A88" s="35" t="s">
        <v>5749</v>
      </c>
      <c r="B88" s="60">
        <v>2024476</v>
      </c>
      <c r="C88" s="36" t="s">
        <v>5750</v>
      </c>
      <c r="D88" s="37">
        <v>7217.6897450000006</v>
      </c>
      <c r="E88" s="38">
        <v>1984.8646798750003</v>
      </c>
    </row>
    <row r="89" spans="1:5" x14ac:dyDescent="0.3">
      <c r="A89" s="35" t="s">
        <v>192</v>
      </c>
      <c r="B89" s="60">
        <v>2567568</v>
      </c>
      <c r="C89" s="36" t="s">
        <v>193</v>
      </c>
      <c r="D89" s="37">
        <v>3148.24</v>
      </c>
      <c r="E89" s="38">
        <v>865.76599999999996</v>
      </c>
    </row>
    <row r="90" spans="1:5" x14ac:dyDescent="0.3">
      <c r="A90" s="35" t="s">
        <v>194</v>
      </c>
      <c r="B90" s="60">
        <v>2024477</v>
      </c>
      <c r="C90" s="36" t="s">
        <v>195</v>
      </c>
      <c r="D90" s="37">
        <v>85.91</v>
      </c>
      <c r="E90" s="38">
        <v>23.625250000000001</v>
      </c>
    </row>
    <row r="91" spans="1:5" x14ac:dyDescent="0.3">
      <c r="A91" s="35" t="s">
        <v>196</v>
      </c>
      <c r="B91" s="60">
        <v>1987989</v>
      </c>
      <c r="C91" s="36" t="s">
        <v>195</v>
      </c>
      <c r="D91" s="37">
        <v>85.91</v>
      </c>
      <c r="E91" s="38">
        <v>23.625250000000001</v>
      </c>
    </row>
    <row r="92" spans="1:5" x14ac:dyDescent="0.3">
      <c r="A92" s="35" t="s">
        <v>197</v>
      </c>
      <c r="B92" s="60">
        <v>2024478</v>
      </c>
      <c r="C92" s="36" t="s">
        <v>198</v>
      </c>
      <c r="D92" s="37">
        <v>85.91</v>
      </c>
      <c r="E92" s="38">
        <v>23.625250000000001</v>
      </c>
    </row>
    <row r="93" spans="1:5" x14ac:dyDescent="0.3">
      <c r="A93" s="35" t="s">
        <v>200</v>
      </c>
      <c r="B93" s="60">
        <v>2024479</v>
      </c>
      <c r="C93" s="36" t="s">
        <v>201</v>
      </c>
      <c r="D93" s="37">
        <v>85.91</v>
      </c>
      <c r="E93" s="38">
        <v>23.625250000000001</v>
      </c>
    </row>
    <row r="94" spans="1:5" x14ac:dyDescent="0.3">
      <c r="A94" s="35" t="s">
        <v>202</v>
      </c>
      <c r="B94" s="60">
        <v>1987990</v>
      </c>
      <c r="C94" s="36" t="s">
        <v>201</v>
      </c>
      <c r="D94" s="37">
        <v>85.91</v>
      </c>
      <c r="E94" s="38">
        <v>23.625250000000001</v>
      </c>
    </row>
    <row r="95" spans="1:5" x14ac:dyDescent="0.3">
      <c r="A95" s="35" t="s">
        <v>205</v>
      </c>
      <c r="B95" s="60">
        <v>2510425</v>
      </c>
      <c r="C95" s="36" t="s">
        <v>206</v>
      </c>
      <c r="D95" s="37">
        <v>124.1</v>
      </c>
      <c r="E95" s="38">
        <v>34.127499999999998</v>
      </c>
    </row>
    <row r="96" spans="1:5" x14ac:dyDescent="0.3">
      <c r="A96" s="35" t="s">
        <v>207</v>
      </c>
      <c r="B96" s="60">
        <v>2558306</v>
      </c>
      <c r="C96" s="36" t="s">
        <v>206</v>
      </c>
      <c r="D96" s="37">
        <v>124.1</v>
      </c>
      <c r="E96" s="38">
        <v>34.127499999999998</v>
      </c>
    </row>
    <row r="97" spans="1:5" x14ac:dyDescent="0.3">
      <c r="A97" s="35" t="s">
        <v>208</v>
      </c>
      <c r="B97" s="60">
        <v>2024481</v>
      </c>
      <c r="C97" s="36" t="s">
        <v>209</v>
      </c>
      <c r="D97" s="37">
        <v>1678.17</v>
      </c>
      <c r="E97" s="38">
        <v>461.49675000000008</v>
      </c>
    </row>
    <row r="98" spans="1:5" x14ac:dyDescent="0.3">
      <c r="A98" s="35" t="s">
        <v>210</v>
      </c>
      <c r="B98" s="60">
        <v>3126804</v>
      </c>
      <c r="C98" s="36" t="s">
        <v>211</v>
      </c>
      <c r="D98" s="37">
        <v>2002.73</v>
      </c>
      <c r="E98" s="38">
        <v>550.75075000000004</v>
      </c>
    </row>
    <row r="99" spans="1:5" x14ac:dyDescent="0.3">
      <c r="A99" s="35" t="s">
        <v>212</v>
      </c>
      <c r="B99" s="60">
        <v>2885127</v>
      </c>
      <c r="C99" s="36" t="s">
        <v>213</v>
      </c>
      <c r="D99" s="37">
        <v>742.67</v>
      </c>
      <c r="E99" s="38">
        <v>204.23425</v>
      </c>
    </row>
    <row r="100" spans="1:5" x14ac:dyDescent="0.3">
      <c r="A100" s="35" t="s">
        <v>215</v>
      </c>
      <c r="B100" s="60">
        <v>2024482</v>
      </c>
      <c r="C100" s="36" t="s">
        <v>216</v>
      </c>
      <c r="D100" s="37">
        <v>628.12</v>
      </c>
      <c r="E100" s="38">
        <v>172.733</v>
      </c>
    </row>
    <row r="101" spans="1:5" x14ac:dyDescent="0.3">
      <c r="A101" s="35" t="s">
        <v>217</v>
      </c>
      <c r="B101" s="60">
        <v>1679034</v>
      </c>
      <c r="C101" s="36" t="s">
        <v>216</v>
      </c>
      <c r="D101" s="37">
        <v>628.12</v>
      </c>
      <c r="E101" s="38">
        <v>172.733</v>
      </c>
    </row>
    <row r="102" spans="1:5" x14ac:dyDescent="0.3">
      <c r="A102" s="39" t="s">
        <v>218</v>
      </c>
      <c r="B102" s="61">
        <v>2366826</v>
      </c>
      <c r="C102" s="36" t="s">
        <v>219</v>
      </c>
      <c r="D102" s="37">
        <v>628.12</v>
      </c>
      <c r="E102" s="38">
        <v>172.733</v>
      </c>
    </row>
    <row r="103" spans="1:5" x14ac:dyDescent="0.3">
      <c r="A103" s="35" t="s">
        <v>220</v>
      </c>
      <c r="B103" s="60">
        <v>2152353</v>
      </c>
      <c r="C103" s="36" t="s">
        <v>219</v>
      </c>
      <c r="D103" s="37">
        <v>628.12</v>
      </c>
      <c r="E103" s="38">
        <v>172.733</v>
      </c>
    </row>
    <row r="104" spans="1:5" x14ac:dyDescent="0.3">
      <c r="A104" s="35" t="s">
        <v>221</v>
      </c>
      <c r="B104" s="60">
        <v>3065403</v>
      </c>
      <c r="C104" s="36" t="s">
        <v>222</v>
      </c>
      <c r="D104" s="37">
        <v>1907.27</v>
      </c>
      <c r="E104" s="38">
        <v>524.49925000000007</v>
      </c>
    </row>
    <row r="105" spans="1:5" x14ac:dyDescent="0.3">
      <c r="A105" s="35" t="s">
        <v>223</v>
      </c>
      <c r="B105" s="60">
        <v>1985251</v>
      </c>
      <c r="C105" s="36" t="s">
        <v>224</v>
      </c>
      <c r="D105" s="37">
        <v>1449.07</v>
      </c>
      <c r="E105" s="38">
        <v>398.49425000000002</v>
      </c>
    </row>
    <row r="106" spans="1:5" x14ac:dyDescent="0.3">
      <c r="A106" s="35" t="s">
        <v>225</v>
      </c>
      <c r="B106" s="60">
        <v>2962163</v>
      </c>
      <c r="C106" s="36" t="s">
        <v>226</v>
      </c>
      <c r="D106" s="37">
        <v>838.13</v>
      </c>
      <c r="E106" s="38">
        <v>230.48575000000002</v>
      </c>
    </row>
    <row r="107" spans="1:5" x14ac:dyDescent="0.3">
      <c r="A107" s="35" t="s">
        <v>227</v>
      </c>
      <c r="B107" s="60">
        <v>2882007</v>
      </c>
      <c r="C107" s="36" t="s">
        <v>226</v>
      </c>
      <c r="D107" s="37">
        <v>838.13</v>
      </c>
      <c r="E107" s="38">
        <v>230.48575000000002</v>
      </c>
    </row>
    <row r="108" spans="1:5" x14ac:dyDescent="0.3">
      <c r="A108" s="35" t="s">
        <v>228</v>
      </c>
      <c r="B108" s="60">
        <v>2374423</v>
      </c>
      <c r="C108" s="36" t="s">
        <v>229</v>
      </c>
      <c r="D108" s="37">
        <v>2002.73</v>
      </c>
      <c r="E108" s="38">
        <v>550.75075000000004</v>
      </c>
    </row>
    <row r="109" spans="1:5" x14ac:dyDescent="0.3">
      <c r="A109" s="35" t="s">
        <v>230</v>
      </c>
      <c r="B109" s="60">
        <v>2404669</v>
      </c>
      <c r="C109" s="36" t="s">
        <v>231</v>
      </c>
      <c r="D109" s="37">
        <v>1258.1500000000001</v>
      </c>
      <c r="E109" s="38">
        <v>345.99125000000004</v>
      </c>
    </row>
    <row r="110" spans="1:5" x14ac:dyDescent="0.3">
      <c r="A110" s="35" t="s">
        <v>232</v>
      </c>
      <c r="B110" s="60">
        <v>1141635</v>
      </c>
      <c r="C110" s="36" t="s">
        <v>233</v>
      </c>
      <c r="D110" s="37">
        <v>1258.1500000000001</v>
      </c>
      <c r="E110" s="38">
        <v>345.99125000000004</v>
      </c>
    </row>
    <row r="111" spans="1:5" x14ac:dyDescent="0.3">
      <c r="A111" s="35" t="s">
        <v>5723</v>
      </c>
      <c r="B111" s="60">
        <v>1623352</v>
      </c>
      <c r="C111" s="36" t="s">
        <v>5724</v>
      </c>
      <c r="D111" s="37">
        <v>761.87191500000006</v>
      </c>
      <c r="E111" s="38">
        <v>209.51477662500002</v>
      </c>
    </row>
    <row r="112" spans="1:5" x14ac:dyDescent="0.3">
      <c r="A112" s="35" t="s">
        <v>234</v>
      </c>
      <c r="B112" s="60">
        <v>2024483</v>
      </c>
      <c r="C112" s="36" t="s">
        <v>235</v>
      </c>
      <c r="D112" s="37">
        <v>525.03</v>
      </c>
      <c r="E112" s="38">
        <v>144.38325</v>
      </c>
    </row>
    <row r="113" spans="1:5" x14ac:dyDescent="0.3">
      <c r="A113" s="35" t="s">
        <v>5673</v>
      </c>
      <c r="B113" s="60">
        <v>1092858</v>
      </c>
      <c r="C113" s="36" t="s">
        <v>5674</v>
      </c>
      <c r="D113" s="37">
        <v>475.45557500000007</v>
      </c>
      <c r="E113" s="38">
        <v>130.75028312500004</v>
      </c>
    </row>
    <row r="114" spans="1:5" x14ac:dyDescent="0.3">
      <c r="A114" s="35" t="s">
        <v>236</v>
      </c>
      <c r="B114" s="60">
        <v>4006462</v>
      </c>
      <c r="C114" s="36" t="s">
        <v>237</v>
      </c>
      <c r="D114" s="37">
        <v>379.93</v>
      </c>
      <c r="E114" s="38">
        <v>104.48075000000001</v>
      </c>
    </row>
    <row r="115" spans="1:5" x14ac:dyDescent="0.3">
      <c r="A115" s="35" t="s">
        <v>238</v>
      </c>
      <c r="B115" s="60">
        <v>4006463</v>
      </c>
      <c r="C115" s="36" t="s">
        <v>239</v>
      </c>
      <c r="D115" s="37">
        <v>379.93</v>
      </c>
      <c r="E115" s="38">
        <v>104.48075000000001</v>
      </c>
    </row>
    <row r="116" spans="1:5" x14ac:dyDescent="0.3">
      <c r="A116" s="35" t="s">
        <v>5695</v>
      </c>
      <c r="B116" s="60">
        <v>1270479</v>
      </c>
      <c r="C116" s="36" t="s">
        <v>5696</v>
      </c>
      <c r="D116" s="37">
        <v>723.67767500000014</v>
      </c>
      <c r="E116" s="38">
        <v>199.01136062500007</v>
      </c>
    </row>
    <row r="117" spans="1:5" x14ac:dyDescent="0.3">
      <c r="A117" s="35" t="s">
        <v>5636</v>
      </c>
      <c r="B117" s="60">
        <v>1001822</v>
      </c>
      <c r="C117" s="36" t="s">
        <v>5637</v>
      </c>
      <c r="D117" s="37">
        <v>437.26133500000003</v>
      </c>
      <c r="E117" s="38">
        <v>120.24686712500002</v>
      </c>
    </row>
    <row r="118" spans="1:5" x14ac:dyDescent="0.3">
      <c r="A118" s="35" t="s">
        <v>240</v>
      </c>
      <c r="B118" s="60">
        <v>1002488</v>
      </c>
      <c r="C118" s="36" t="s">
        <v>241</v>
      </c>
      <c r="D118" s="37">
        <v>565.12</v>
      </c>
      <c r="E118" s="38">
        <v>155.40800000000002</v>
      </c>
    </row>
    <row r="119" spans="1:5" x14ac:dyDescent="0.3">
      <c r="A119" s="35" t="s">
        <v>242</v>
      </c>
      <c r="B119" s="60">
        <v>3052968</v>
      </c>
      <c r="C119" s="36" t="s">
        <v>243</v>
      </c>
      <c r="D119" s="37">
        <v>628.12</v>
      </c>
      <c r="E119" s="38">
        <v>172.733</v>
      </c>
    </row>
    <row r="120" spans="1:5" x14ac:dyDescent="0.3">
      <c r="A120" s="35" t="s">
        <v>244</v>
      </c>
      <c r="B120" s="60">
        <v>2882006</v>
      </c>
      <c r="C120" s="36" t="s">
        <v>243</v>
      </c>
      <c r="D120" s="37">
        <v>628.12</v>
      </c>
      <c r="E120" s="38">
        <v>172.733</v>
      </c>
    </row>
    <row r="121" spans="1:5" x14ac:dyDescent="0.3">
      <c r="A121" s="35" t="s">
        <v>245</v>
      </c>
      <c r="B121" s="60">
        <v>1001565</v>
      </c>
      <c r="C121" s="36" t="s">
        <v>246</v>
      </c>
      <c r="D121" s="37">
        <v>190.92</v>
      </c>
      <c r="E121" s="38">
        <v>77.322599999999994</v>
      </c>
    </row>
    <row r="122" spans="1:5" x14ac:dyDescent="0.3">
      <c r="A122" s="35" t="s">
        <v>5692</v>
      </c>
      <c r="B122" s="60">
        <v>1255024</v>
      </c>
      <c r="C122" s="36" t="s">
        <v>5693</v>
      </c>
      <c r="D122" s="37">
        <v>763.77353500000004</v>
      </c>
      <c r="E122" s="38">
        <v>309.32828167500003</v>
      </c>
    </row>
    <row r="123" spans="1:5" x14ac:dyDescent="0.3">
      <c r="A123" s="35" t="s">
        <v>5924</v>
      </c>
      <c r="B123" s="60">
        <v>3355875</v>
      </c>
      <c r="C123" s="36" t="s">
        <v>5925</v>
      </c>
      <c r="D123" s="37">
        <v>74.466630000000009</v>
      </c>
      <c r="E123" s="38">
        <v>20.105990100000003</v>
      </c>
    </row>
    <row r="124" spans="1:5" x14ac:dyDescent="0.3">
      <c r="A124" s="35" t="s">
        <v>5928</v>
      </c>
      <c r="B124" s="60">
        <v>3368212</v>
      </c>
      <c r="C124" s="36" t="s">
        <v>5929</v>
      </c>
      <c r="D124" s="37">
        <v>1231.5922849999999</v>
      </c>
      <c r="E124" s="38">
        <v>332.52991695000003</v>
      </c>
    </row>
    <row r="125" spans="1:5" x14ac:dyDescent="0.3">
      <c r="A125" s="35" t="s">
        <v>253</v>
      </c>
      <c r="B125" s="60">
        <v>3585728</v>
      </c>
      <c r="C125" s="36" t="s">
        <v>254</v>
      </c>
      <c r="D125" s="37">
        <v>945.05</v>
      </c>
      <c r="E125" s="38">
        <v>255.1635</v>
      </c>
    </row>
    <row r="126" spans="1:5" x14ac:dyDescent="0.3">
      <c r="A126" s="35" t="s">
        <v>255</v>
      </c>
      <c r="B126" s="60">
        <v>3585729</v>
      </c>
      <c r="C126" s="36" t="s">
        <v>256</v>
      </c>
      <c r="D126" s="37">
        <v>945.05</v>
      </c>
      <c r="E126" s="38">
        <v>255.1635</v>
      </c>
    </row>
    <row r="127" spans="1:5" x14ac:dyDescent="0.3">
      <c r="A127" s="35" t="s">
        <v>257</v>
      </c>
      <c r="B127" s="60">
        <v>3985928</v>
      </c>
      <c r="C127" s="36" t="s">
        <v>258</v>
      </c>
      <c r="D127" s="37">
        <v>1135.96</v>
      </c>
      <c r="E127" s="38">
        <v>306.70920000000001</v>
      </c>
    </row>
    <row r="128" spans="1:5" x14ac:dyDescent="0.3">
      <c r="A128" s="35" t="s">
        <v>259</v>
      </c>
      <c r="B128" s="60">
        <v>3985929</v>
      </c>
      <c r="C128" s="36" t="s">
        <v>260</v>
      </c>
      <c r="D128" s="37">
        <v>1135.96</v>
      </c>
      <c r="E128" s="38">
        <v>306.70920000000001</v>
      </c>
    </row>
    <row r="129" spans="1:5" x14ac:dyDescent="0.3">
      <c r="A129" s="35" t="s">
        <v>261</v>
      </c>
      <c r="B129" s="60">
        <v>3985930</v>
      </c>
      <c r="C129" s="36" t="s">
        <v>262</v>
      </c>
      <c r="D129" s="37">
        <v>1135.96</v>
      </c>
      <c r="E129" s="38">
        <v>306.70920000000001</v>
      </c>
    </row>
    <row r="130" spans="1:5" x14ac:dyDescent="0.3">
      <c r="A130" s="35" t="s">
        <v>263</v>
      </c>
      <c r="B130" s="60">
        <v>3708061</v>
      </c>
      <c r="C130" s="36" t="s">
        <v>264</v>
      </c>
      <c r="D130" s="37">
        <v>74.459999999999994</v>
      </c>
      <c r="E130" s="38">
        <v>20.104199999999999</v>
      </c>
    </row>
    <row r="131" spans="1:5" x14ac:dyDescent="0.3">
      <c r="A131" s="35" t="s">
        <v>265</v>
      </c>
      <c r="B131" s="60">
        <v>3729551</v>
      </c>
      <c r="C131" s="36" t="s">
        <v>266</v>
      </c>
      <c r="D131" s="37">
        <v>563.21</v>
      </c>
      <c r="E131" s="38">
        <v>152.06670000000003</v>
      </c>
    </row>
    <row r="132" spans="1:5" x14ac:dyDescent="0.3">
      <c r="A132" s="35" t="s">
        <v>267</v>
      </c>
      <c r="B132" s="60">
        <v>3745905</v>
      </c>
      <c r="C132" s="36" t="s">
        <v>268</v>
      </c>
      <c r="D132" s="37">
        <v>563.21</v>
      </c>
      <c r="E132" s="38">
        <v>152.06670000000003</v>
      </c>
    </row>
    <row r="133" spans="1:5" x14ac:dyDescent="0.3">
      <c r="A133" s="35" t="s">
        <v>269</v>
      </c>
      <c r="B133" s="60">
        <v>3046300</v>
      </c>
      <c r="C133" s="36" t="s">
        <v>270</v>
      </c>
      <c r="D133" s="37">
        <v>1365.07</v>
      </c>
      <c r="E133" s="38">
        <v>368.56889999999999</v>
      </c>
    </row>
    <row r="134" spans="1:5" x14ac:dyDescent="0.3">
      <c r="A134" s="35" t="s">
        <v>271</v>
      </c>
      <c r="B134" s="60">
        <v>3033084</v>
      </c>
      <c r="C134" s="36" t="s">
        <v>272</v>
      </c>
      <c r="D134" s="37">
        <v>1365.07</v>
      </c>
      <c r="E134" s="38">
        <v>368.56889999999999</v>
      </c>
    </row>
    <row r="135" spans="1:5" x14ac:dyDescent="0.3">
      <c r="A135" s="35" t="s">
        <v>277</v>
      </c>
      <c r="B135" s="60">
        <v>3046301</v>
      </c>
      <c r="C135" s="36" t="s">
        <v>278</v>
      </c>
      <c r="D135" s="37">
        <v>2147.83</v>
      </c>
      <c r="E135" s="38">
        <v>579.91409999999996</v>
      </c>
    </row>
    <row r="136" spans="1:5" x14ac:dyDescent="0.3">
      <c r="A136" s="35" t="s">
        <v>279</v>
      </c>
      <c r="B136" s="60">
        <v>3046302</v>
      </c>
      <c r="C136" s="36" t="s">
        <v>280</v>
      </c>
      <c r="D136" s="37">
        <v>2147.83</v>
      </c>
      <c r="E136" s="38">
        <v>579.91409999999996</v>
      </c>
    </row>
    <row r="137" spans="1:5" x14ac:dyDescent="0.3">
      <c r="A137" s="35" t="s">
        <v>281</v>
      </c>
      <c r="B137" s="60">
        <v>2995699</v>
      </c>
      <c r="C137" s="36" t="s">
        <v>282</v>
      </c>
      <c r="D137" s="37">
        <v>1956.91</v>
      </c>
      <c r="E137" s="38">
        <v>528.36570000000006</v>
      </c>
    </row>
    <row r="138" spans="1:5" x14ac:dyDescent="0.3">
      <c r="A138" s="35" t="s">
        <v>283</v>
      </c>
      <c r="B138" s="60">
        <v>3033105</v>
      </c>
      <c r="C138" s="36" t="s">
        <v>280</v>
      </c>
      <c r="D138" s="37">
        <v>1956.91</v>
      </c>
      <c r="E138" s="38">
        <v>528.36570000000006</v>
      </c>
    </row>
    <row r="139" spans="1:5" x14ac:dyDescent="0.3">
      <c r="A139" s="35" t="s">
        <v>284</v>
      </c>
      <c r="B139" s="60">
        <v>3430279</v>
      </c>
      <c r="C139" s="36" t="s">
        <v>285</v>
      </c>
      <c r="D139" s="37">
        <v>3045.15</v>
      </c>
      <c r="E139" s="38">
        <v>791.73900000000003</v>
      </c>
    </row>
    <row r="140" spans="1:5" x14ac:dyDescent="0.3">
      <c r="A140" s="35" t="s">
        <v>286</v>
      </c>
      <c r="B140" s="60">
        <v>3378668</v>
      </c>
      <c r="C140" s="36" t="s">
        <v>287</v>
      </c>
      <c r="D140" s="37">
        <v>3045.15</v>
      </c>
      <c r="E140" s="38">
        <v>791.73900000000003</v>
      </c>
    </row>
    <row r="141" spans="1:5" x14ac:dyDescent="0.3">
      <c r="A141" s="35" t="s">
        <v>288</v>
      </c>
      <c r="B141" s="60">
        <v>3233152</v>
      </c>
      <c r="C141" s="36" t="s">
        <v>289</v>
      </c>
      <c r="D141" s="37">
        <v>2854.23</v>
      </c>
      <c r="E141" s="38">
        <v>699.28634999999997</v>
      </c>
    </row>
    <row r="142" spans="1:5" x14ac:dyDescent="0.3">
      <c r="A142" s="35" t="s">
        <v>290</v>
      </c>
      <c r="B142" s="60">
        <v>3349071</v>
      </c>
      <c r="C142" s="36" t="s">
        <v>287</v>
      </c>
      <c r="D142" s="37">
        <v>2854.23</v>
      </c>
      <c r="E142" s="38">
        <v>742.09980000000007</v>
      </c>
    </row>
    <row r="143" spans="1:5" x14ac:dyDescent="0.3">
      <c r="A143" s="35" t="s">
        <v>291</v>
      </c>
      <c r="B143" s="60">
        <v>3394372</v>
      </c>
      <c r="C143" s="36" t="s">
        <v>292</v>
      </c>
      <c r="D143" s="37">
        <v>3617.9</v>
      </c>
      <c r="E143" s="38">
        <v>940.65400000000011</v>
      </c>
    </row>
    <row r="144" spans="1:5" x14ac:dyDescent="0.3">
      <c r="A144" s="35" t="s">
        <v>293</v>
      </c>
      <c r="B144" s="60">
        <v>3390722</v>
      </c>
      <c r="C144" s="36" t="s">
        <v>294</v>
      </c>
      <c r="D144" s="37">
        <v>3617.9</v>
      </c>
      <c r="E144" s="38">
        <v>940.65400000000011</v>
      </c>
    </row>
    <row r="145" spans="1:5" x14ac:dyDescent="0.3">
      <c r="A145" s="35" t="s">
        <v>295</v>
      </c>
      <c r="B145" s="60">
        <v>3233153</v>
      </c>
      <c r="C145" s="36" t="s">
        <v>296</v>
      </c>
      <c r="D145" s="37">
        <v>3426.98</v>
      </c>
      <c r="E145" s="38">
        <v>891.01480000000004</v>
      </c>
    </row>
    <row r="146" spans="1:5" x14ac:dyDescent="0.3">
      <c r="A146" s="35" t="s">
        <v>299</v>
      </c>
      <c r="B146" s="60">
        <v>3587559</v>
      </c>
      <c r="C146" s="36" t="s">
        <v>294</v>
      </c>
      <c r="D146" s="37">
        <v>3426.98</v>
      </c>
      <c r="E146" s="38">
        <v>891.01480000000004</v>
      </c>
    </row>
    <row r="147" spans="1:5" x14ac:dyDescent="0.3">
      <c r="A147" s="35" t="s">
        <v>300</v>
      </c>
      <c r="B147" s="60">
        <v>3409393</v>
      </c>
      <c r="C147" s="36" t="s">
        <v>301</v>
      </c>
      <c r="D147" s="37">
        <v>3617.9</v>
      </c>
      <c r="E147" s="38">
        <v>940.65400000000011</v>
      </c>
    </row>
    <row r="148" spans="1:5" x14ac:dyDescent="0.3">
      <c r="A148" s="35" t="s">
        <v>302</v>
      </c>
      <c r="B148" s="60">
        <v>3716299</v>
      </c>
      <c r="C148" s="36" t="s">
        <v>294</v>
      </c>
      <c r="D148" s="37">
        <v>3617.9</v>
      </c>
      <c r="E148" s="38">
        <v>940.65400000000011</v>
      </c>
    </row>
    <row r="149" spans="1:5" x14ac:dyDescent="0.3">
      <c r="A149" s="35" t="s">
        <v>303</v>
      </c>
      <c r="B149" s="60">
        <v>1540367</v>
      </c>
      <c r="C149" s="36" t="s">
        <v>304</v>
      </c>
      <c r="D149" s="37">
        <v>36.270000000000003</v>
      </c>
      <c r="E149" s="38">
        <v>9.9742500000000014</v>
      </c>
    </row>
    <row r="150" spans="1:5" x14ac:dyDescent="0.3">
      <c r="A150" s="35" t="s">
        <v>305</v>
      </c>
      <c r="B150" s="60">
        <v>1274946</v>
      </c>
      <c r="C150" s="36" t="s">
        <v>306</v>
      </c>
      <c r="D150" s="37">
        <v>36.270000000000003</v>
      </c>
      <c r="E150" s="38">
        <v>9.9742500000000014</v>
      </c>
    </row>
    <row r="151" spans="1:5" x14ac:dyDescent="0.3">
      <c r="A151" s="35" t="s">
        <v>307</v>
      </c>
      <c r="B151" s="60">
        <v>1635780</v>
      </c>
      <c r="C151" s="36" t="s">
        <v>308</v>
      </c>
      <c r="D151" s="37">
        <v>124.1</v>
      </c>
      <c r="E151" s="38">
        <v>34.127499999999998</v>
      </c>
    </row>
    <row r="152" spans="1:5" x14ac:dyDescent="0.3">
      <c r="A152" s="35" t="s">
        <v>309</v>
      </c>
      <c r="B152" s="60">
        <v>2665584</v>
      </c>
      <c r="C152" s="36" t="s">
        <v>310</v>
      </c>
      <c r="D152" s="37">
        <v>36.270000000000003</v>
      </c>
      <c r="E152" s="38">
        <v>9.9742500000000014</v>
      </c>
    </row>
    <row r="153" spans="1:5" x14ac:dyDescent="0.3">
      <c r="A153" s="35" t="s">
        <v>5944</v>
      </c>
      <c r="B153" s="60">
        <v>3675066</v>
      </c>
      <c r="C153" s="36" t="s">
        <v>5945</v>
      </c>
      <c r="D153" s="37">
        <v>36.282505</v>
      </c>
      <c r="E153" s="38">
        <v>9.9776888750000001</v>
      </c>
    </row>
    <row r="154" spans="1:5" x14ac:dyDescent="0.3">
      <c r="A154" s="35" t="s">
        <v>311</v>
      </c>
      <c r="B154" s="60">
        <v>3376390</v>
      </c>
      <c r="C154" s="36" t="s">
        <v>312</v>
      </c>
      <c r="D154" s="37">
        <v>38.18</v>
      </c>
      <c r="E154" s="38">
        <v>10.499500000000001</v>
      </c>
    </row>
    <row r="155" spans="1:5" x14ac:dyDescent="0.3">
      <c r="A155" s="35" t="s">
        <v>315</v>
      </c>
      <c r="B155" s="60">
        <v>1253461</v>
      </c>
      <c r="C155" s="36" t="s">
        <v>316</v>
      </c>
      <c r="D155" s="37">
        <v>36.270000000000003</v>
      </c>
      <c r="E155" s="38">
        <v>9.9742500000000014</v>
      </c>
    </row>
    <row r="156" spans="1:5" x14ac:dyDescent="0.3">
      <c r="A156" s="35" t="s">
        <v>317</v>
      </c>
      <c r="B156" s="60">
        <v>1245240</v>
      </c>
      <c r="C156" s="36" t="s">
        <v>318</v>
      </c>
      <c r="D156" s="37">
        <v>36.270000000000003</v>
      </c>
      <c r="E156" s="38">
        <v>9.9742500000000014</v>
      </c>
    </row>
    <row r="157" spans="1:5" x14ac:dyDescent="0.3">
      <c r="A157" s="35" t="s">
        <v>5829</v>
      </c>
      <c r="B157" s="60">
        <v>2748533</v>
      </c>
      <c r="C157" s="36" t="s">
        <v>5830</v>
      </c>
      <c r="D157" s="37">
        <v>1518.0086250000002</v>
      </c>
      <c r="E157" s="38">
        <v>417.4523718750001</v>
      </c>
    </row>
    <row r="158" spans="1:5" x14ac:dyDescent="0.3">
      <c r="A158" s="35" t="s">
        <v>5805</v>
      </c>
      <c r="B158" s="60">
        <v>2637480</v>
      </c>
      <c r="C158" s="36" t="s">
        <v>5806</v>
      </c>
      <c r="D158" s="37">
        <v>2568.1985</v>
      </c>
      <c r="E158" s="38">
        <v>706.25458750000007</v>
      </c>
    </row>
    <row r="159" spans="1:5" x14ac:dyDescent="0.3">
      <c r="A159" s="35" t="s">
        <v>5807</v>
      </c>
      <c r="B159" s="60">
        <v>2637481</v>
      </c>
      <c r="C159" s="36" t="s">
        <v>5808</v>
      </c>
      <c r="D159" s="37">
        <v>2377.2576450000001</v>
      </c>
      <c r="E159" s="38">
        <v>653.74585237500014</v>
      </c>
    </row>
    <row r="160" spans="1:5" x14ac:dyDescent="0.3">
      <c r="A160" s="35" t="s">
        <v>365</v>
      </c>
      <c r="B160" s="60">
        <v>3355876</v>
      </c>
      <c r="C160" s="36" t="s">
        <v>366</v>
      </c>
      <c r="D160" s="37">
        <v>131.72999999999999</v>
      </c>
      <c r="E160" s="38">
        <v>36.225749999999998</v>
      </c>
    </row>
    <row r="161" spans="1:5" x14ac:dyDescent="0.3">
      <c r="A161" s="35" t="s">
        <v>367</v>
      </c>
      <c r="B161" s="60">
        <v>3355244</v>
      </c>
      <c r="C161" s="36" t="s">
        <v>368</v>
      </c>
      <c r="D161" s="37">
        <v>208.1</v>
      </c>
      <c r="E161" s="38">
        <v>57.227500000000006</v>
      </c>
    </row>
    <row r="162" spans="1:5" x14ac:dyDescent="0.3">
      <c r="A162" s="35" t="s">
        <v>5801</v>
      </c>
      <c r="B162" s="60">
        <v>2589870</v>
      </c>
      <c r="C162" s="36" t="s">
        <v>5802</v>
      </c>
      <c r="D162" s="37">
        <v>532.73681999999997</v>
      </c>
      <c r="E162" s="38">
        <v>146.50262549999999</v>
      </c>
    </row>
    <row r="163" spans="1:5" x14ac:dyDescent="0.3">
      <c r="A163" s="35" t="s">
        <v>369</v>
      </c>
      <c r="B163" s="60">
        <v>3536147</v>
      </c>
      <c r="C163" s="36" t="s">
        <v>370</v>
      </c>
      <c r="D163" s="37">
        <v>532.66</v>
      </c>
      <c r="E163" s="38">
        <v>146.48150000000001</v>
      </c>
    </row>
    <row r="164" spans="1:5" x14ac:dyDescent="0.3">
      <c r="A164" s="35" t="s">
        <v>5955</v>
      </c>
      <c r="B164" s="60">
        <v>1000945</v>
      </c>
      <c r="C164" s="36" t="s">
        <v>5956</v>
      </c>
      <c r="D164" s="37">
        <v>131.72999999999999</v>
      </c>
      <c r="E164" s="38">
        <v>36.225749999999998</v>
      </c>
    </row>
    <row r="165" spans="1:5" x14ac:dyDescent="0.3">
      <c r="A165" s="35" t="s">
        <v>371</v>
      </c>
      <c r="B165" s="60">
        <v>2768550</v>
      </c>
      <c r="C165" s="36" t="s">
        <v>372</v>
      </c>
      <c r="D165" s="37">
        <v>131.72999999999999</v>
      </c>
      <c r="E165" s="38">
        <v>36.225749999999998</v>
      </c>
    </row>
    <row r="166" spans="1:5" x14ac:dyDescent="0.3">
      <c r="A166" s="35" t="s">
        <v>373</v>
      </c>
      <c r="B166" s="60">
        <v>1076851</v>
      </c>
      <c r="C166" s="36" t="s">
        <v>374</v>
      </c>
      <c r="D166" s="37">
        <v>38.18</v>
      </c>
      <c r="E166" s="38">
        <v>10.499500000000001</v>
      </c>
    </row>
    <row r="167" spans="1:5" x14ac:dyDescent="0.3">
      <c r="A167" s="35" t="s">
        <v>377</v>
      </c>
      <c r="B167" s="60">
        <v>3338533</v>
      </c>
      <c r="C167" s="36" t="s">
        <v>378</v>
      </c>
      <c r="D167" s="37">
        <v>189.01</v>
      </c>
      <c r="E167" s="38">
        <v>51.97775</v>
      </c>
    </row>
    <row r="168" spans="1:5" x14ac:dyDescent="0.3">
      <c r="A168" s="35" t="s">
        <v>379</v>
      </c>
      <c r="B168" s="60">
        <v>1002403</v>
      </c>
      <c r="C168" s="36" t="s">
        <v>380</v>
      </c>
      <c r="D168" s="37">
        <v>532.66</v>
      </c>
      <c r="E168" s="38">
        <v>146.48150000000001</v>
      </c>
    </row>
    <row r="169" spans="1:5" x14ac:dyDescent="0.3">
      <c r="A169" s="35" t="s">
        <v>381</v>
      </c>
      <c r="B169" s="60">
        <v>2381242</v>
      </c>
      <c r="C169" s="36" t="s">
        <v>382</v>
      </c>
      <c r="D169" s="37">
        <v>208.1</v>
      </c>
      <c r="E169" s="38">
        <v>57.227500000000006</v>
      </c>
    </row>
    <row r="170" spans="1:5" x14ac:dyDescent="0.3">
      <c r="A170" s="35" t="s">
        <v>383</v>
      </c>
      <c r="B170" s="60">
        <v>3310324</v>
      </c>
      <c r="C170" s="36" t="s">
        <v>384</v>
      </c>
      <c r="D170" s="37">
        <v>284.47000000000003</v>
      </c>
      <c r="E170" s="38">
        <v>78.229250000000008</v>
      </c>
    </row>
    <row r="171" spans="1:5" x14ac:dyDescent="0.3">
      <c r="A171" s="35" t="s">
        <v>389</v>
      </c>
      <c r="B171" s="60">
        <v>3444125</v>
      </c>
      <c r="C171" s="36" t="s">
        <v>390</v>
      </c>
      <c r="D171" s="37">
        <v>1659.08</v>
      </c>
      <c r="E171" s="38">
        <v>456.24700000000001</v>
      </c>
    </row>
    <row r="172" spans="1:5" x14ac:dyDescent="0.3">
      <c r="A172" s="35" t="s">
        <v>5936</v>
      </c>
      <c r="B172" s="60">
        <v>3538984</v>
      </c>
      <c r="C172" s="36" t="s">
        <v>5937</v>
      </c>
      <c r="D172" s="37">
        <v>1899.8903350000001</v>
      </c>
      <c r="E172" s="38">
        <v>579.46655217500006</v>
      </c>
    </row>
    <row r="173" spans="1:5" x14ac:dyDescent="0.3">
      <c r="A173" s="35" t="s">
        <v>400</v>
      </c>
      <c r="B173" s="60">
        <v>3017948</v>
      </c>
      <c r="C173" s="36" t="s">
        <v>401</v>
      </c>
      <c r="D173" s="37">
        <v>668.21</v>
      </c>
      <c r="E173" s="38">
        <v>203.80405000000005</v>
      </c>
    </row>
    <row r="174" spans="1:5" x14ac:dyDescent="0.3">
      <c r="A174" s="35" t="s">
        <v>406</v>
      </c>
      <c r="B174" s="60">
        <v>2954668</v>
      </c>
      <c r="C174" s="36" t="s">
        <v>405</v>
      </c>
      <c r="D174" s="37">
        <v>5718</v>
      </c>
      <c r="E174" s="38">
        <v>1743.9900000000002</v>
      </c>
    </row>
    <row r="175" spans="1:5" x14ac:dyDescent="0.3">
      <c r="A175" s="35" t="s">
        <v>407</v>
      </c>
      <c r="B175" s="60">
        <v>3352657</v>
      </c>
      <c r="C175" s="36" t="s">
        <v>408</v>
      </c>
      <c r="D175" s="37">
        <v>1899.64</v>
      </c>
      <c r="E175" s="38">
        <v>503.40460000000007</v>
      </c>
    </row>
    <row r="176" spans="1:5" x14ac:dyDescent="0.3">
      <c r="A176" s="35" t="s">
        <v>409</v>
      </c>
      <c r="B176" s="60">
        <v>2880272</v>
      </c>
      <c r="C176" s="36" t="s">
        <v>410</v>
      </c>
      <c r="D176" s="37">
        <v>1899.64</v>
      </c>
      <c r="E176" s="38">
        <v>579.39020000000016</v>
      </c>
    </row>
    <row r="177" spans="1:5" x14ac:dyDescent="0.3">
      <c r="A177" s="35" t="s">
        <v>411</v>
      </c>
      <c r="B177" s="60">
        <v>2885738</v>
      </c>
      <c r="C177" s="36" t="s">
        <v>412</v>
      </c>
      <c r="D177" s="37">
        <v>152.72999999999999</v>
      </c>
      <c r="E177" s="38">
        <v>46.582650000000001</v>
      </c>
    </row>
    <row r="178" spans="1:5" x14ac:dyDescent="0.3">
      <c r="A178" s="35" t="s">
        <v>413</v>
      </c>
      <c r="B178" s="60">
        <v>2956070</v>
      </c>
      <c r="C178" s="36" t="s">
        <v>414</v>
      </c>
      <c r="D178" s="37">
        <v>668.21</v>
      </c>
      <c r="E178" s="38">
        <v>203.80405000000005</v>
      </c>
    </row>
    <row r="179" spans="1:5" x14ac:dyDescent="0.3">
      <c r="A179" s="35" t="s">
        <v>417</v>
      </c>
      <c r="B179" s="60">
        <v>2880273</v>
      </c>
      <c r="C179" s="36" t="s">
        <v>418</v>
      </c>
      <c r="D179" s="37">
        <v>3236.07</v>
      </c>
      <c r="E179" s="38">
        <v>987.00135000000023</v>
      </c>
    </row>
    <row r="180" spans="1:5" x14ac:dyDescent="0.3">
      <c r="A180" s="35" t="s">
        <v>419</v>
      </c>
      <c r="B180" s="60">
        <v>2894011</v>
      </c>
      <c r="C180" s="36" t="s">
        <v>420</v>
      </c>
      <c r="D180" s="37">
        <v>1604.57</v>
      </c>
      <c r="E180" s="38">
        <v>489.39385000000004</v>
      </c>
    </row>
    <row r="181" spans="1:5" x14ac:dyDescent="0.3">
      <c r="A181" s="35" t="s">
        <v>5626</v>
      </c>
      <c r="B181" s="60">
        <v>4049228</v>
      </c>
      <c r="C181" s="36" t="s">
        <v>5627</v>
      </c>
      <c r="D181" s="37">
        <v>2567.85</v>
      </c>
      <c r="E181" s="38">
        <v>783.19425000000012</v>
      </c>
    </row>
    <row r="182" spans="1:5" x14ac:dyDescent="0.3">
      <c r="A182" s="35" t="s">
        <v>5624</v>
      </c>
      <c r="B182" s="60">
        <v>2921517</v>
      </c>
      <c r="C182" s="36" t="s">
        <v>5625</v>
      </c>
      <c r="D182" s="37">
        <v>2567.85</v>
      </c>
      <c r="E182" s="38">
        <v>783.19425000000012</v>
      </c>
    </row>
    <row r="183" spans="1:5" x14ac:dyDescent="0.3">
      <c r="A183" s="35" t="s">
        <v>424</v>
      </c>
      <c r="B183" s="60">
        <v>2907525</v>
      </c>
      <c r="C183" s="36" t="s">
        <v>425</v>
      </c>
      <c r="D183" s="37">
        <v>6863.51</v>
      </c>
      <c r="E183" s="38">
        <v>1544.2897499999999</v>
      </c>
    </row>
    <row r="184" spans="1:5" x14ac:dyDescent="0.3">
      <c r="A184" s="35" t="s">
        <v>426</v>
      </c>
      <c r="B184" s="60">
        <v>2902617</v>
      </c>
      <c r="C184" s="36" t="s">
        <v>427</v>
      </c>
      <c r="D184" s="37">
        <v>6863.51</v>
      </c>
      <c r="E184" s="38">
        <v>1544.2897499999999</v>
      </c>
    </row>
    <row r="185" spans="1:5" x14ac:dyDescent="0.3">
      <c r="A185" s="35" t="s">
        <v>431</v>
      </c>
      <c r="B185" s="60">
        <v>3244660</v>
      </c>
      <c r="C185" s="36" t="s">
        <v>432</v>
      </c>
      <c r="D185" s="37">
        <v>286.38</v>
      </c>
      <c r="E185" s="38">
        <v>87.345900000000015</v>
      </c>
    </row>
    <row r="186" spans="1:5" x14ac:dyDescent="0.3">
      <c r="A186" s="35" t="s">
        <v>433</v>
      </c>
      <c r="B186" s="60">
        <v>2907526</v>
      </c>
      <c r="C186" s="36" t="s">
        <v>434</v>
      </c>
      <c r="D186" s="37">
        <v>11445.56</v>
      </c>
      <c r="E186" s="38">
        <v>2575.2509999999997</v>
      </c>
    </row>
    <row r="187" spans="1:5" x14ac:dyDescent="0.3">
      <c r="A187" s="35" t="s">
        <v>435</v>
      </c>
      <c r="B187" s="60">
        <v>2902618</v>
      </c>
      <c r="C187" s="36" t="s">
        <v>436</v>
      </c>
      <c r="D187" s="37">
        <v>11445.56</v>
      </c>
      <c r="E187" s="38">
        <v>2575.2509999999997</v>
      </c>
    </row>
    <row r="188" spans="1:5" x14ac:dyDescent="0.3">
      <c r="A188" s="35" t="s">
        <v>718</v>
      </c>
      <c r="B188" s="60">
        <v>2464185</v>
      </c>
      <c r="C188" s="36" t="s">
        <v>719</v>
      </c>
      <c r="D188" s="37">
        <v>2625.13</v>
      </c>
      <c r="E188" s="38">
        <v>748.16205000000014</v>
      </c>
    </row>
    <row r="189" spans="1:5" x14ac:dyDescent="0.3">
      <c r="A189" s="35" t="s">
        <v>720</v>
      </c>
      <c r="B189" s="60">
        <v>2444993</v>
      </c>
      <c r="C189" s="36" t="s">
        <v>721</v>
      </c>
      <c r="D189" s="37">
        <v>2625.13</v>
      </c>
      <c r="E189" s="38">
        <v>748.16205000000014</v>
      </c>
    </row>
    <row r="190" spans="1:5" x14ac:dyDescent="0.3">
      <c r="A190" s="35" t="s">
        <v>732</v>
      </c>
      <c r="B190" s="60">
        <v>2564697</v>
      </c>
      <c r="C190" s="36" t="s">
        <v>731</v>
      </c>
      <c r="D190" s="37">
        <v>3627.45</v>
      </c>
      <c r="E190" s="38">
        <v>1033.8232500000001</v>
      </c>
    </row>
    <row r="191" spans="1:5" x14ac:dyDescent="0.3">
      <c r="A191" s="35" t="s">
        <v>733</v>
      </c>
      <c r="B191" s="60">
        <v>2518551</v>
      </c>
      <c r="C191" s="36" t="s">
        <v>734</v>
      </c>
      <c r="D191" s="37">
        <v>3627.45</v>
      </c>
      <c r="E191" s="38">
        <v>1033.8232500000001</v>
      </c>
    </row>
    <row r="192" spans="1:5" x14ac:dyDescent="0.3">
      <c r="A192" s="35" t="s">
        <v>735</v>
      </c>
      <c r="B192" s="60">
        <v>2361564</v>
      </c>
      <c r="C192" s="36" t="s">
        <v>736</v>
      </c>
      <c r="D192" s="37">
        <v>6472.13</v>
      </c>
      <c r="E192" s="38">
        <v>1844.5570500000003</v>
      </c>
    </row>
    <row r="193" spans="1:5" x14ac:dyDescent="0.3">
      <c r="A193" s="35" t="s">
        <v>737</v>
      </c>
      <c r="B193" s="60">
        <v>2361635</v>
      </c>
      <c r="C193" s="36" t="s">
        <v>738</v>
      </c>
      <c r="D193" s="37">
        <v>10328.68</v>
      </c>
      <c r="E193" s="38">
        <v>2943.6738000000005</v>
      </c>
    </row>
    <row r="194" spans="1:5" x14ac:dyDescent="0.3">
      <c r="A194" s="35" t="s">
        <v>739</v>
      </c>
      <c r="B194" s="60">
        <v>2361636</v>
      </c>
      <c r="C194" s="36" t="s">
        <v>740</v>
      </c>
      <c r="D194" s="37">
        <v>1298.24</v>
      </c>
      <c r="E194" s="38">
        <v>369.99840000000006</v>
      </c>
    </row>
    <row r="195" spans="1:5" x14ac:dyDescent="0.3">
      <c r="A195" s="35" t="s">
        <v>5819</v>
      </c>
      <c r="B195" s="60">
        <v>2715379</v>
      </c>
      <c r="C195" s="36" t="s">
        <v>5820</v>
      </c>
      <c r="D195" s="37">
        <v>4764.0537350000004</v>
      </c>
      <c r="E195" s="38">
        <v>1262.4742397750001</v>
      </c>
    </row>
    <row r="196" spans="1:5" x14ac:dyDescent="0.3">
      <c r="A196" s="35" t="s">
        <v>741</v>
      </c>
      <c r="B196" s="60">
        <v>3378686</v>
      </c>
      <c r="C196" s="36" t="s">
        <v>742</v>
      </c>
      <c r="D196" s="37">
        <v>3999.74</v>
      </c>
      <c r="E196" s="38">
        <v>1299.9155000000003</v>
      </c>
    </row>
    <row r="197" spans="1:5" x14ac:dyDescent="0.3">
      <c r="A197" s="35" t="s">
        <v>5938</v>
      </c>
      <c r="B197" s="60">
        <v>3542444</v>
      </c>
      <c r="C197" s="36" t="s">
        <v>5939</v>
      </c>
      <c r="D197" s="37">
        <v>5527.8272699999998</v>
      </c>
      <c r="E197" s="38">
        <v>1796.5438627500002</v>
      </c>
    </row>
    <row r="198" spans="1:5" x14ac:dyDescent="0.3">
      <c r="A198" s="35" t="s">
        <v>747</v>
      </c>
      <c r="B198" s="60">
        <v>4282527</v>
      </c>
      <c r="C198" s="36" t="s">
        <v>748</v>
      </c>
      <c r="D198" s="37">
        <v>1326.88</v>
      </c>
      <c r="E198" s="38">
        <v>431.2360000000001</v>
      </c>
    </row>
    <row r="199" spans="1:5" x14ac:dyDescent="0.3">
      <c r="A199" s="35" t="s">
        <v>749</v>
      </c>
      <c r="B199" s="60">
        <v>3437245</v>
      </c>
      <c r="C199" s="36" t="s">
        <v>750</v>
      </c>
      <c r="D199" s="37">
        <v>1517.8</v>
      </c>
      <c r="E199" s="38">
        <v>371.86099999999999</v>
      </c>
    </row>
    <row r="200" spans="1:5" x14ac:dyDescent="0.3">
      <c r="A200" s="35" t="s">
        <v>5815</v>
      </c>
      <c r="B200" s="60">
        <v>2654059</v>
      </c>
      <c r="C200" s="36" t="s">
        <v>5816</v>
      </c>
      <c r="D200" s="37">
        <v>2004.9143799999999</v>
      </c>
      <c r="E200" s="38">
        <v>651.59717350000017</v>
      </c>
    </row>
    <row r="201" spans="1:5" x14ac:dyDescent="0.3">
      <c r="A201" s="35" t="s">
        <v>5971</v>
      </c>
      <c r="B201" s="60">
        <v>2758902</v>
      </c>
      <c r="C201" s="36" t="s">
        <v>5972</v>
      </c>
      <c r="D201" s="37">
        <v>4763.41</v>
      </c>
      <c r="E201" s="38">
        <v>1262.3036500000001</v>
      </c>
    </row>
    <row r="202" spans="1:5" x14ac:dyDescent="0.3">
      <c r="A202" s="35" t="s">
        <v>751</v>
      </c>
      <c r="B202" s="60">
        <v>2561989</v>
      </c>
      <c r="C202" s="36" t="s">
        <v>752</v>
      </c>
      <c r="D202" s="37">
        <v>1899.64</v>
      </c>
      <c r="E202" s="38">
        <v>503.40460000000007</v>
      </c>
    </row>
    <row r="203" spans="1:5" x14ac:dyDescent="0.3">
      <c r="A203" s="35" t="s">
        <v>6016</v>
      </c>
      <c r="B203" s="60">
        <v>1861884</v>
      </c>
      <c r="C203" s="36" t="s">
        <v>6017</v>
      </c>
      <c r="D203" s="37">
        <v>2758.77</v>
      </c>
      <c r="E203" s="38">
        <v>896.60025000000019</v>
      </c>
    </row>
    <row r="204" spans="1:5" x14ac:dyDescent="0.3">
      <c r="A204" s="35" t="s">
        <v>5756</v>
      </c>
      <c r="B204" s="60">
        <v>2169248</v>
      </c>
      <c r="C204" s="36" t="s">
        <v>5757</v>
      </c>
      <c r="D204" s="37">
        <v>3045.555695</v>
      </c>
      <c r="E204" s="38">
        <v>807.072259175</v>
      </c>
    </row>
    <row r="205" spans="1:5" x14ac:dyDescent="0.3">
      <c r="A205" s="35" t="s">
        <v>5813</v>
      </c>
      <c r="B205" s="60">
        <v>2647360</v>
      </c>
      <c r="C205" s="36" t="s">
        <v>5814</v>
      </c>
      <c r="D205" s="37">
        <v>3045.555695</v>
      </c>
      <c r="E205" s="38">
        <v>989.80560087500021</v>
      </c>
    </row>
    <row r="206" spans="1:5" x14ac:dyDescent="0.3">
      <c r="A206" s="35" t="s">
        <v>5792</v>
      </c>
      <c r="B206" s="60">
        <v>2505454</v>
      </c>
      <c r="C206" s="36" t="s">
        <v>5793</v>
      </c>
      <c r="D206" s="37">
        <v>3045.555695</v>
      </c>
      <c r="E206" s="38">
        <v>989.80560087500021</v>
      </c>
    </row>
    <row r="207" spans="1:5" x14ac:dyDescent="0.3">
      <c r="A207" s="35" t="s">
        <v>5729</v>
      </c>
      <c r="B207" s="60">
        <v>1720544</v>
      </c>
      <c r="C207" s="36" t="s">
        <v>5730</v>
      </c>
      <c r="D207" s="37">
        <v>3045.555695</v>
      </c>
      <c r="E207" s="38">
        <v>989.80560087500021</v>
      </c>
    </row>
    <row r="208" spans="1:5" x14ac:dyDescent="0.3">
      <c r="A208" s="35" t="s">
        <v>5798</v>
      </c>
      <c r="B208" s="60">
        <v>2568974</v>
      </c>
      <c r="C208" s="36" t="s">
        <v>752</v>
      </c>
      <c r="D208" s="37">
        <v>1899.8903350000001</v>
      </c>
      <c r="E208" s="38">
        <v>617.46435887500013</v>
      </c>
    </row>
    <row r="209" spans="1:5" x14ac:dyDescent="0.3">
      <c r="A209" s="35" t="s">
        <v>5831</v>
      </c>
      <c r="B209" s="60">
        <v>2758903</v>
      </c>
      <c r="C209" s="36" t="s">
        <v>5832</v>
      </c>
      <c r="D209" s="37">
        <v>4764.0537350000004</v>
      </c>
      <c r="E209" s="38">
        <v>1262.4742397750001</v>
      </c>
    </row>
    <row r="210" spans="1:5" x14ac:dyDescent="0.3">
      <c r="A210" s="35" t="s">
        <v>753</v>
      </c>
      <c r="B210" s="60">
        <v>2581625</v>
      </c>
      <c r="C210" s="36" t="s">
        <v>752</v>
      </c>
      <c r="D210" s="37">
        <v>1899.64</v>
      </c>
      <c r="E210" s="38">
        <v>503.40460000000007</v>
      </c>
    </row>
    <row r="211" spans="1:5" x14ac:dyDescent="0.3">
      <c r="A211" s="35" t="s">
        <v>5804</v>
      </c>
      <c r="B211" s="60">
        <v>2634832</v>
      </c>
      <c r="C211" s="36" t="s">
        <v>752</v>
      </c>
      <c r="D211" s="37">
        <v>1899.8903350000001</v>
      </c>
      <c r="E211" s="38">
        <v>503.47093877500004</v>
      </c>
    </row>
    <row r="212" spans="1:5" x14ac:dyDescent="0.3">
      <c r="A212" s="35" t="s">
        <v>5733</v>
      </c>
      <c r="B212" s="60">
        <v>1720558</v>
      </c>
      <c r="C212" s="36" t="s">
        <v>5734</v>
      </c>
      <c r="D212" s="37">
        <v>3045.555695</v>
      </c>
      <c r="E212" s="38">
        <v>989.80560087500021</v>
      </c>
    </row>
    <row r="213" spans="1:5" x14ac:dyDescent="0.3">
      <c r="A213" s="35" t="s">
        <v>5727</v>
      </c>
      <c r="B213" s="60">
        <v>1711066</v>
      </c>
      <c r="C213" s="36" t="s">
        <v>5728</v>
      </c>
      <c r="D213" s="37">
        <v>3045.555695</v>
      </c>
      <c r="E213" s="38">
        <v>807.072259175</v>
      </c>
    </row>
    <row r="214" spans="1:5" x14ac:dyDescent="0.3">
      <c r="A214" s="35" t="s">
        <v>5880</v>
      </c>
      <c r="B214" s="60">
        <v>2984273</v>
      </c>
      <c r="C214" s="36" t="s">
        <v>5881</v>
      </c>
      <c r="D214" s="37">
        <v>3045.555695</v>
      </c>
      <c r="E214" s="38">
        <v>989.80560087500021</v>
      </c>
    </row>
    <row r="215" spans="1:5" x14ac:dyDescent="0.3">
      <c r="A215" s="35" t="s">
        <v>5731</v>
      </c>
      <c r="B215" s="60">
        <v>1720556</v>
      </c>
      <c r="C215" s="36" t="s">
        <v>5732</v>
      </c>
      <c r="D215" s="37">
        <v>3045.555695</v>
      </c>
      <c r="E215" s="38">
        <v>989.80560087500021</v>
      </c>
    </row>
    <row r="216" spans="1:5" x14ac:dyDescent="0.3">
      <c r="A216" s="35" t="s">
        <v>754</v>
      </c>
      <c r="B216" s="60">
        <v>2169250</v>
      </c>
      <c r="C216" s="36" t="s">
        <v>755</v>
      </c>
      <c r="D216" s="37">
        <v>2663.31</v>
      </c>
      <c r="E216" s="38">
        <v>865.5757500000002</v>
      </c>
    </row>
    <row r="217" spans="1:5" x14ac:dyDescent="0.3">
      <c r="A217" s="35" t="s">
        <v>756</v>
      </c>
      <c r="B217" s="60">
        <v>2715380</v>
      </c>
      <c r="C217" s="36" t="s">
        <v>752</v>
      </c>
      <c r="D217" s="37">
        <v>2281.4699999999998</v>
      </c>
      <c r="E217" s="38">
        <v>741.47775000000013</v>
      </c>
    </row>
    <row r="218" spans="1:5" x14ac:dyDescent="0.3">
      <c r="A218" s="35" t="s">
        <v>757</v>
      </c>
      <c r="B218" s="60">
        <v>2859977</v>
      </c>
      <c r="C218" s="36" t="s">
        <v>758</v>
      </c>
      <c r="D218" s="37">
        <v>6682.14</v>
      </c>
      <c r="E218" s="38">
        <v>2171.6955000000007</v>
      </c>
    </row>
    <row r="219" spans="1:5" x14ac:dyDescent="0.3">
      <c r="A219" s="35" t="s">
        <v>759</v>
      </c>
      <c r="B219" s="60">
        <v>2572430</v>
      </c>
      <c r="C219" s="36" t="s">
        <v>760</v>
      </c>
      <c r="D219" s="37">
        <v>3045.15</v>
      </c>
      <c r="E219" s="38">
        <v>806.96475000000009</v>
      </c>
    </row>
    <row r="220" spans="1:5" x14ac:dyDescent="0.3">
      <c r="A220" s="35" t="s">
        <v>5983</v>
      </c>
      <c r="B220" s="60">
        <v>2725412</v>
      </c>
      <c r="C220" s="36" t="s">
        <v>760</v>
      </c>
      <c r="D220" s="37">
        <v>4190.66</v>
      </c>
      <c r="E220" s="38">
        <v>1361.9645000000003</v>
      </c>
    </row>
    <row r="221" spans="1:5" x14ac:dyDescent="0.3">
      <c r="A221" s="35" t="s">
        <v>5803</v>
      </c>
      <c r="B221" s="60">
        <v>2612633</v>
      </c>
      <c r="C221" s="36" t="s">
        <v>760</v>
      </c>
      <c r="D221" s="37">
        <v>4191.221055</v>
      </c>
      <c r="E221" s="38">
        <v>1362.1468428750002</v>
      </c>
    </row>
    <row r="222" spans="1:5" x14ac:dyDescent="0.3">
      <c r="A222" s="35" t="s">
        <v>761</v>
      </c>
      <c r="B222" s="60">
        <v>2173051</v>
      </c>
      <c r="C222" s="36" t="s">
        <v>762</v>
      </c>
      <c r="D222" s="37">
        <v>3808.82</v>
      </c>
      <c r="E222" s="38">
        <v>1237.8665000000003</v>
      </c>
    </row>
    <row r="223" spans="1:5" x14ac:dyDescent="0.3">
      <c r="A223" s="35" t="s">
        <v>763</v>
      </c>
      <c r="B223" s="60">
        <v>2880416</v>
      </c>
      <c r="C223" s="36" t="s">
        <v>764</v>
      </c>
      <c r="D223" s="37">
        <v>3808.82</v>
      </c>
      <c r="E223" s="38">
        <v>1237.8665000000003</v>
      </c>
    </row>
    <row r="224" spans="1:5" x14ac:dyDescent="0.3">
      <c r="A224" s="35" t="s">
        <v>5837</v>
      </c>
      <c r="B224" s="60">
        <v>2773284</v>
      </c>
      <c r="C224" s="36" t="s">
        <v>5838</v>
      </c>
      <c r="D224" s="37">
        <v>5336.8864149999999</v>
      </c>
      <c r="E224" s="38">
        <v>1734.4880848750004</v>
      </c>
    </row>
    <row r="225" spans="1:5" x14ac:dyDescent="0.3">
      <c r="A225" s="35" t="s">
        <v>5926</v>
      </c>
      <c r="B225" s="60">
        <v>3359473</v>
      </c>
      <c r="C225" s="36" t="s">
        <v>5927</v>
      </c>
      <c r="D225" s="37">
        <v>5145.9455600000001</v>
      </c>
      <c r="E225" s="38">
        <v>1672.4323070000005</v>
      </c>
    </row>
    <row r="226" spans="1:5" x14ac:dyDescent="0.3">
      <c r="A226" s="35" t="s">
        <v>5780</v>
      </c>
      <c r="B226" s="60">
        <v>2487582</v>
      </c>
      <c r="C226" s="36" t="s">
        <v>5781</v>
      </c>
      <c r="D226" s="37">
        <v>3427.4475200000002</v>
      </c>
      <c r="E226" s="38">
        <v>1113.9204440000003</v>
      </c>
    </row>
    <row r="227" spans="1:5" x14ac:dyDescent="0.3">
      <c r="A227" s="35" t="s">
        <v>5888</v>
      </c>
      <c r="B227" s="60">
        <v>3098412</v>
      </c>
      <c r="C227" s="36" t="s">
        <v>5889</v>
      </c>
      <c r="D227" s="37">
        <v>5336.8864149999999</v>
      </c>
      <c r="E227" s="38">
        <v>1734.4880848750004</v>
      </c>
    </row>
    <row r="228" spans="1:5" x14ac:dyDescent="0.3">
      <c r="A228" s="35" t="s">
        <v>5821</v>
      </c>
      <c r="B228" s="60">
        <v>2732812</v>
      </c>
      <c r="C228" s="36" t="s">
        <v>5822</v>
      </c>
      <c r="D228" s="37">
        <v>3427.4475200000002</v>
      </c>
      <c r="E228" s="38">
        <v>1113.9204440000003</v>
      </c>
    </row>
    <row r="229" spans="1:5" x14ac:dyDescent="0.3">
      <c r="A229" s="35" t="s">
        <v>5799</v>
      </c>
      <c r="B229" s="60">
        <v>2574752</v>
      </c>
      <c r="C229" s="36" t="s">
        <v>5800</v>
      </c>
      <c r="D229" s="37">
        <v>4764.0537350000004</v>
      </c>
      <c r="E229" s="38">
        <v>1548.3174638750004</v>
      </c>
    </row>
    <row r="230" spans="1:5" x14ac:dyDescent="0.3">
      <c r="A230" s="35" t="s">
        <v>5772</v>
      </c>
      <c r="B230" s="60">
        <v>2453670</v>
      </c>
      <c r="C230" s="36" t="s">
        <v>5773</v>
      </c>
      <c r="D230" s="37">
        <v>4764.0537350000004</v>
      </c>
      <c r="E230" s="38">
        <v>1548.3174638750004</v>
      </c>
    </row>
    <row r="231" spans="1:5" x14ac:dyDescent="0.3">
      <c r="A231" s="35" t="s">
        <v>5794</v>
      </c>
      <c r="B231" s="60">
        <v>2529634</v>
      </c>
      <c r="C231" s="36" t="s">
        <v>5795</v>
      </c>
      <c r="D231" s="37">
        <v>3427.4475200000002</v>
      </c>
      <c r="E231" s="38">
        <v>1113.9204440000003</v>
      </c>
    </row>
    <row r="232" spans="1:5" x14ac:dyDescent="0.3">
      <c r="A232" s="35" t="s">
        <v>5851</v>
      </c>
      <c r="B232" s="60">
        <v>2837154</v>
      </c>
      <c r="C232" s="36" t="s">
        <v>5852</v>
      </c>
      <c r="D232" s="37">
        <v>5336.8864149999999</v>
      </c>
      <c r="E232" s="38">
        <v>1734.4880848750004</v>
      </c>
    </row>
    <row r="233" spans="1:5" x14ac:dyDescent="0.3">
      <c r="A233" s="35" t="s">
        <v>5949</v>
      </c>
      <c r="B233" s="60">
        <v>3417624</v>
      </c>
      <c r="C233" s="36" t="s">
        <v>5950</v>
      </c>
      <c r="D233" s="37">
        <v>5718</v>
      </c>
      <c r="E233" s="38">
        <v>1858.3500000000004</v>
      </c>
    </row>
    <row r="234" spans="1:5" x14ac:dyDescent="0.3">
      <c r="A234" s="35" t="s">
        <v>2076</v>
      </c>
      <c r="B234" s="60">
        <v>1077915</v>
      </c>
      <c r="C234" s="36" t="s">
        <v>2077</v>
      </c>
      <c r="D234" s="37">
        <v>110.73</v>
      </c>
      <c r="E234" s="38">
        <v>35.98725000000001</v>
      </c>
    </row>
    <row r="235" spans="1:5" x14ac:dyDescent="0.3">
      <c r="A235" s="35" t="s">
        <v>2084</v>
      </c>
      <c r="B235" s="60">
        <v>1252284</v>
      </c>
      <c r="C235" s="36" t="s">
        <v>2085</v>
      </c>
      <c r="D235" s="37">
        <v>32.46</v>
      </c>
      <c r="E235" s="38">
        <v>10.549500000000002</v>
      </c>
    </row>
    <row r="236" spans="1:5" x14ac:dyDescent="0.3">
      <c r="A236" s="35" t="s">
        <v>2088</v>
      </c>
      <c r="B236" s="60">
        <v>1238488</v>
      </c>
      <c r="C236" s="36" t="s">
        <v>2089</v>
      </c>
      <c r="D236" s="37">
        <v>110.73</v>
      </c>
      <c r="E236" s="38">
        <v>35.98725000000001</v>
      </c>
    </row>
    <row r="237" spans="1:5" x14ac:dyDescent="0.3">
      <c r="A237" s="35" t="s">
        <v>2098</v>
      </c>
      <c r="B237" s="60">
        <v>1187678</v>
      </c>
      <c r="C237" s="36" t="s">
        <v>2099</v>
      </c>
      <c r="D237" s="37">
        <v>47.73</v>
      </c>
      <c r="E237" s="38">
        <v>15.512250000000002</v>
      </c>
    </row>
    <row r="238" spans="1:5" x14ac:dyDescent="0.3">
      <c r="A238" s="35" t="s">
        <v>2100</v>
      </c>
      <c r="B238" s="60">
        <v>1087930</v>
      </c>
      <c r="C238" s="36" t="s">
        <v>2099</v>
      </c>
      <c r="D238" s="37">
        <v>55.37</v>
      </c>
      <c r="E238" s="38">
        <v>17.995250000000002</v>
      </c>
    </row>
    <row r="239" spans="1:5" x14ac:dyDescent="0.3">
      <c r="A239" s="35" t="s">
        <v>2165</v>
      </c>
      <c r="B239" s="60">
        <v>1692885</v>
      </c>
      <c r="C239" s="36" t="s">
        <v>2166</v>
      </c>
      <c r="D239" s="37">
        <v>190.92</v>
      </c>
      <c r="E239" s="38">
        <v>54.412200000000006</v>
      </c>
    </row>
    <row r="240" spans="1:5" x14ac:dyDescent="0.3">
      <c r="A240" s="35" t="s">
        <v>5984</v>
      </c>
      <c r="B240" s="60">
        <v>1165619</v>
      </c>
      <c r="C240" s="36" t="s">
        <v>5985</v>
      </c>
      <c r="D240" s="37">
        <v>381.84</v>
      </c>
      <c r="E240" s="38">
        <v>108.82440000000001</v>
      </c>
    </row>
    <row r="241" spans="1:5" x14ac:dyDescent="0.3">
      <c r="A241" s="35" t="s">
        <v>2368</v>
      </c>
      <c r="B241" s="60">
        <v>2703770</v>
      </c>
      <c r="C241" s="36" t="s">
        <v>2369</v>
      </c>
      <c r="D241" s="37">
        <v>28.64</v>
      </c>
      <c r="E241" s="38">
        <v>9.0216000000000012</v>
      </c>
    </row>
    <row r="242" spans="1:5" x14ac:dyDescent="0.3">
      <c r="A242" s="35" t="s">
        <v>2372</v>
      </c>
      <c r="B242" s="60">
        <v>2528524</v>
      </c>
      <c r="C242" s="36" t="s">
        <v>2373</v>
      </c>
      <c r="D242" s="37">
        <v>143.19</v>
      </c>
      <c r="E242" s="38">
        <v>45.104850000000006</v>
      </c>
    </row>
    <row r="243" spans="1:5" x14ac:dyDescent="0.3">
      <c r="A243" s="35" t="s">
        <v>2374</v>
      </c>
      <c r="B243" s="60">
        <v>3426090</v>
      </c>
      <c r="C243" s="36" t="s">
        <v>2375</v>
      </c>
      <c r="D243" s="37">
        <v>372.29</v>
      </c>
      <c r="E243" s="38">
        <v>124.71714999999999</v>
      </c>
    </row>
    <row r="244" spans="1:5" x14ac:dyDescent="0.3">
      <c r="A244" s="35" t="s">
        <v>2378</v>
      </c>
      <c r="B244" s="60">
        <v>2908014</v>
      </c>
      <c r="C244" s="36" t="s">
        <v>2379</v>
      </c>
      <c r="D244" s="37">
        <v>372.29</v>
      </c>
      <c r="E244" s="38">
        <v>117.27135000000003</v>
      </c>
    </row>
    <row r="245" spans="1:5" x14ac:dyDescent="0.3">
      <c r="A245" s="35" t="s">
        <v>2381</v>
      </c>
      <c r="B245" s="60">
        <v>2987927</v>
      </c>
      <c r="C245" s="36" t="s">
        <v>2382</v>
      </c>
      <c r="D245" s="37">
        <v>143.19</v>
      </c>
      <c r="E245" s="38">
        <v>45.104850000000006</v>
      </c>
    </row>
    <row r="246" spans="1:5" x14ac:dyDescent="0.3">
      <c r="A246" s="35" t="s">
        <v>2383</v>
      </c>
      <c r="B246" s="60">
        <v>3292733</v>
      </c>
      <c r="C246" s="36" t="s">
        <v>2384</v>
      </c>
      <c r="D246" s="37">
        <v>486.84</v>
      </c>
      <c r="E246" s="38">
        <v>163.09139999999996</v>
      </c>
    </row>
    <row r="247" spans="1:5" x14ac:dyDescent="0.3">
      <c r="A247" s="35" t="s">
        <v>2387</v>
      </c>
      <c r="B247" s="60">
        <v>2491578</v>
      </c>
      <c r="C247" s="36" t="s">
        <v>2388</v>
      </c>
      <c r="D247" s="37">
        <v>486.84</v>
      </c>
      <c r="E247" s="38">
        <v>153.35460000000003</v>
      </c>
    </row>
    <row r="248" spans="1:5" x14ac:dyDescent="0.3">
      <c r="A248" s="35" t="s">
        <v>2392</v>
      </c>
      <c r="B248" s="60">
        <v>2879191</v>
      </c>
      <c r="C248" s="36" t="s">
        <v>2393</v>
      </c>
      <c r="D248" s="37">
        <v>534.57000000000005</v>
      </c>
      <c r="E248" s="38">
        <v>168.38955000000004</v>
      </c>
    </row>
    <row r="249" spans="1:5" x14ac:dyDescent="0.3">
      <c r="A249" s="35" t="s">
        <v>2400</v>
      </c>
      <c r="B249" s="60">
        <v>3426091</v>
      </c>
      <c r="C249" s="36" t="s">
        <v>2401</v>
      </c>
      <c r="D249" s="37">
        <v>696.85</v>
      </c>
      <c r="E249" s="38">
        <v>233.44474999999997</v>
      </c>
    </row>
    <row r="250" spans="1:5" x14ac:dyDescent="0.3">
      <c r="A250" s="35" t="s">
        <v>2404</v>
      </c>
      <c r="B250" s="60">
        <v>2491579</v>
      </c>
      <c r="C250" s="36" t="s">
        <v>2405</v>
      </c>
      <c r="D250" s="37">
        <v>696.85</v>
      </c>
      <c r="E250" s="38">
        <v>219.50775000000004</v>
      </c>
    </row>
    <row r="251" spans="1:5" x14ac:dyDescent="0.3">
      <c r="A251" s="35" t="s">
        <v>2409</v>
      </c>
      <c r="B251" s="60">
        <v>2887076</v>
      </c>
      <c r="C251" s="36" t="s">
        <v>2410</v>
      </c>
      <c r="D251" s="37">
        <v>754.13</v>
      </c>
      <c r="E251" s="38">
        <v>237.55095000000003</v>
      </c>
    </row>
    <row r="252" spans="1:5" x14ac:dyDescent="0.3">
      <c r="A252" s="35" t="s">
        <v>2411</v>
      </c>
      <c r="B252" s="60">
        <v>3383653</v>
      </c>
      <c r="C252" s="36" t="s">
        <v>2412</v>
      </c>
      <c r="D252" s="37">
        <v>754.13</v>
      </c>
      <c r="E252" s="38">
        <v>252.63354999999999</v>
      </c>
    </row>
    <row r="253" spans="1:5" x14ac:dyDescent="0.3">
      <c r="A253" s="35" t="s">
        <v>2417</v>
      </c>
      <c r="B253" s="60">
        <v>2491580</v>
      </c>
      <c r="C253" s="36" t="s">
        <v>2418</v>
      </c>
      <c r="D253" s="37">
        <v>754.13</v>
      </c>
      <c r="E253" s="38">
        <v>237.55095000000003</v>
      </c>
    </row>
    <row r="254" spans="1:5" x14ac:dyDescent="0.3">
      <c r="A254" s="35" t="s">
        <v>2423</v>
      </c>
      <c r="B254" s="60">
        <v>2585623</v>
      </c>
      <c r="C254" s="36" t="s">
        <v>2424</v>
      </c>
      <c r="D254" s="37">
        <v>162.28</v>
      </c>
      <c r="E254" s="38">
        <v>51.118200000000009</v>
      </c>
    </row>
    <row r="255" spans="1:5" x14ac:dyDescent="0.3">
      <c r="A255" s="35" t="s">
        <v>2435</v>
      </c>
      <c r="B255" s="60">
        <v>2870688</v>
      </c>
      <c r="C255" s="36" t="s">
        <v>2436</v>
      </c>
      <c r="D255" s="37">
        <v>181.37</v>
      </c>
      <c r="E255" s="38">
        <v>57.131550000000011</v>
      </c>
    </row>
    <row r="256" spans="1:5" x14ac:dyDescent="0.3">
      <c r="A256" s="39" t="s">
        <v>2439</v>
      </c>
      <c r="B256" s="61">
        <v>2770109</v>
      </c>
      <c r="C256" s="36" t="s">
        <v>2440</v>
      </c>
      <c r="D256" s="37">
        <v>66.819999999999993</v>
      </c>
      <c r="E256" s="38">
        <v>21.048300000000001</v>
      </c>
    </row>
    <row r="257" spans="1:5" x14ac:dyDescent="0.3">
      <c r="A257" s="35" t="s">
        <v>2443</v>
      </c>
      <c r="B257" s="60">
        <v>3355886</v>
      </c>
      <c r="C257" s="36" t="s">
        <v>2444</v>
      </c>
      <c r="D257" s="37">
        <v>38.18</v>
      </c>
      <c r="E257" s="38">
        <v>12.026700000000002</v>
      </c>
    </row>
    <row r="258" spans="1:5" x14ac:dyDescent="0.3">
      <c r="A258" s="35" t="s">
        <v>2445</v>
      </c>
      <c r="B258" s="60">
        <v>3366566</v>
      </c>
      <c r="C258" s="36" t="s">
        <v>2446</v>
      </c>
      <c r="D258" s="37">
        <v>181.37</v>
      </c>
      <c r="E258" s="38">
        <v>57.131550000000011</v>
      </c>
    </row>
    <row r="259" spans="1:5" x14ac:dyDescent="0.3">
      <c r="A259" s="35" t="s">
        <v>2449</v>
      </c>
      <c r="B259" s="60">
        <v>2766068</v>
      </c>
      <c r="C259" s="36" t="s">
        <v>2450</v>
      </c>
      <c r="D259" s="37">
        <v>143.19</v>
      </c>
      <c r="E259" s="38">
        <v>45.104850000000006</v>
      </c>
    </row>
    <row r="260" spans="1:5" x14ac:dyDescent="0.3">
      <c r="A260" s="35" t="s">
        <v>2451</v>
      </c>
      <c r="B260" s="60">
        <v>3541182</v>
      </c>
      <c r="C260" s="36" t="s">
        <v>2452</v>
      </c>
      <c r="D260" s="37">
        <v>964.14</v>
      </c>
      <c r="E260" s="38">
        <v>322.98689999999993</v>
      </c>
    </row>
    <row r="261" spans="1:5" x14ac:dyDescent="0.3">
      <c r="A261" s="35" t="s">
        <v>2455</v>
      </c>
      <c r="B261" s="60">
        <v>2736391</v>
      </c>
      <c r="C261" s="36" t="s">
        <v>2456</v>
      </c>
      <c r="D261" s="37">
        <v>964.14</v>
      </c>
      <c r="E261" s="38">
        <v>303.70410000000004</v>
      </c>
    </row>
    <row r="262" spans="1:5" x14ac:dyDescent="0.3">
      <c r="A262" s="39" t="s">
        <v>2457</v>
      </c>
      <c r="B262" s="61">
        <v>2891300</v>
      </c>
      <c r="C262" s="36" t="s">
        <v>2458</v>
      </c>
      <c r="D262" s="37">
        <v>1021.41</v>
      </c>
      <c r="E262" s="38">
        <v>321.74415000000005</v>
      </c>
    </row>
    <row r="263" spans="1:5" x14ac:dyDescent="0.3">
      <c r="A263" s="35" t="s">
        <v>2459</v>
      </c>
      <c r="B263" s="60">
        <v>3336096</v>
      </c>
      <c r="C263" s="36" t="s">
        <v>2460</v>
      </c>
      <c r="D263" s="37">
        <v>1422.34</v>
      </c>
      <c r="E263" s="38">
        <v>476.48389999999995</v>
      </c>
    </row>
    <row r="264" spans="1:5" x14ac:dyDescent="0.3">
      <c r="A264" s="35" t="s">
        <v>2461</v>
      </c>
      <c r="B264" s="60">
        <v>3336095</v>
      </c>
      <c r="C264" s="36" t="s">
        <v>2462</v>
      </c>
      <c r="D264" s="37">
        <v>1689.63</v>
      </c>
      <c r="E264" s="38">
        <v>566.02604999999994</v>
      </c>
    </row>
    <row r="265" spans="1:5" x14ac:dyDescent="0.3">
      <c r="A265" s="35" t="s">
        <v>5996</v>
      </c>
      <c r="B265" s="60">
        <v>2796267</v>
      </c>
      <c r="C265" s="36" t="s">
        <v>5997</v>
      </c>
      <c r="D265" s="37">
        <v>3426.98</v>
      </c>
      <c r="E265" s="38">
        <v>1079.4987000000001</v>
      </c>
    </row>
    <row r="266" spans="1:5" x14ac:dyDescent="0.3">
      <c r="A266" s="35" t="s">
        <v>6052</v>
      </c>
      <c r="B266" s="60">
        <v>3969960</v>
      </c>
      <c r="C266" s="36" t="s">
        <v>6051</v>
      </c>
      <c r="D266" s="37">
        <v>1240.97</v>
      </c>
      <c r="E266" s="38">
        <v>415.72494999999998</v>
      </c>
    </row>
    <row r="267" spans="1:5" x14ac:dyDescent="0.3">
      <c r="A267" s="35" t="s">
        <v>6050</v>
      </c>
      <c r="B267" s="60">
        <v>3965980</v>
      </c>
      <c r="C267" s="36" t="s">
        <v>6051</v>
      </c>
      <c r="D267" s="37">
        <v>1240.97</v>
      </c>
      <c r="E267" s="38">
        <v>415.72494999999998</v>
      </c>
    </row>
    <row r="268" spans="1:5" x14ac:dyDescent="0.3">
      <c r="A268" s="35" t="s">
        <v>2479</v>
      </c>
      <c r="B268" s="60">
        <v>3316313</v>
      </c>
      <c r="C268" s="36" t="s">
        <v>2480</v>
      </c>
      <c r="D268" s="37">
        <v>983.23</v>
      </c>
      <c r="E268" s="38">
        <v>329.38204999999999</v>
      </c>
    </row>
    <row r="269" spans="1:5" x14ac:dyDescent="0.3">
      <c r="A269" s="35" t="s">
        <v>2481</v>
      </c>
      <c r="B269" s="60">
        <v>2670790</v>
      </c>
      <c r="C269" s="36" t="s">
        <v>2482</v>
      </c>
      <c r="D269" s="37">
        <v>983.23</v>
      </c>
      <c r="E269" s="38">
        <v>309.71745000000004</v>
      </c>
    </row>
    <row r="270" spans="1:5" x14ac:dyDescent="0.3">
      <c r="A270" s="35" t="s">
        <v>2491</v>
      </c>
      <c r="B270" s="60">
        <v>2994697</v>
      </c>
      <c r="C270" s="36" t="s">
        <v>2492</v>
      </c>
      <c r="D270" s="37">
        <v>1097.78</v>
      </c>
      <c r="E270" s="38">
        <v>290.9117</v>
      </c>
    </row>
    <row r="271" spans="1:5" x14ac:dyDescent="0.3">
      <c r="A271" s="35" t="s">
        <v>2493</v>
      </c>
      <c r="B271" s="60">
        <v>3098790</v>
      </c>
      <c r="C271" s="36" t="s">
        <v>2494</v>
      </c>
      <c r="D271" s="37">
        <v>1174.1500000000001</v>
      </c>
      <c r="E271" s="38">
        <v>311.14975000000004</v>
      </c>
    </row>
    <row r="272" spans="1:5" x14ac:dyDescent="0.3">
      <c r="A272" s="35" t="s">
        <v>2495</v>
      </c>
      <c r="B272" s="60">
        <v>3426093</v>
      </c>
      <c r="C272" s="36" t="s">
        <v>2496</v>
      </c>
      <c r="D272" s="37">
        <v>1174.1500000000001</v>
      </c>
      <c r="E272" s="38">
        <v>393.34024999999997</v>
      </c>
    </row>
    <row r="273" spans="1:5" x14ac:dyDescent="0.3">
      <c r="A273" s="35" t="s">
        <v>2499</v>
      </c>
      <c r="B273" s="60">
        <v>2670791</v>
      </c>
      <c r="C273" s="36" t="s">
        <v>2500</v>
      </c>
      <c r="D273" s="37">
        <v>1174.1500000000001</v>
      </c>
      <c r="E273" s="38">
        <v>369.85725000000008</v>
      </c>
    </row>
    <row r="274" spans="1:5" x14ac:dyDescent="0.3">
      <c r="A274" s="35" t="s">
        <v>2503</v>
      </c>
      <c r="B274" s="60">
        <v>3294091</v>
      </c>
      <c r="C274" s="36" t="s">
        <v>2504</v>
      </c>
      <c r="D274" s="37">
        <v>1174.1500000000001</v>
      </c>
      <c r="E274" s="38">
        <v>369.85725000000008</v>
      </c>
    </row>
    <row r="275" spans="1:5" x14ac:dyDescent="0.3">
      <c r="A275" s="35" t="s">
        <v>2505</v>
      </c>
      <c r="B275" s="60">
        <v>2891302</v>
      </c>
      <c r="C275" s="36" t="s">
        <v>2506</v>
      </c>
      <c r="D275" s="37">
        <v>1250.52</v>
      </c>
      <c r="E275" s="38">
        <v>393.91380000000009</v>
      </c>
    </row>
    <row r="276" spans="1:5" x14ac:dyDescent="0.3">
      <c r="A276" s="35" t="s">
        <v>2507</v>
      </c>
      <c r="B276" s="60">
        <v>3426094</v>
      </c>
      <c r="C276" s="36" t="s">
        <v>2508</v>
      </c>
      <c r="D276" s="37">
        <v>1365.07</v>
      </c>
      <c r="E276" s="38">
        <v>457.29844999999995</v>
      </c>
    </row>
    <row r="277" spans="1:5" x14ac:dyDescent="0.3">
      <c r="A277" s="35" t="s">
        <v>2511</v>
      </c>
      <c r="B277" s="60">
        <v>2670792</v>
      </c>
      <c r="C277" s="36" t="s">
        <v>2512</v>
      </c>
      <c r="D277" s="37">
        <v>1365.07</v>
      </c>
      <c r="E277" s="38">
        <v>429.99705000000006</v>
      </c>
    </row>
    <row r="278" spans="1:5" x14ac:dyDescent="0.3">
      <c r="A278" s="35" t="s">
        <v>2513</v>
      </c>
      <c r="B278" s="60">
        <v>2891303</v>
      </c>
      <c r="C278" s="36" t="s">
        <v>2514</v>
      </c>
      <c r="D278" s="37">
        <v>1441.43</v>
      </c>
      <c r="E278" s="38">
        <v>454.05045000000013</v>
      </c>
    </row>
    <row r="279" spans="1:5" x14ac:dyDescent="0.3">
      <c r="A279" s="35" t="s">
        <v>2519</v>
      </c>
      <c r="B279" s="60">
        <v>2994698</v>
      </c>
      <c r="C279" s="36" t="s">
        <v>2520</v>
      </c>
      <c r="D279" s="37">
        <v>1517.8</v>
      </c>
      <c r="E279" s="38">
        <v>402.21699999999998</v>
      </c>
    </row>
    <row r="280" spans="1:5" x14ac:dyDescent="0.3">
      <c r="A280" s="35" t="s">
        <v>2523</v>
      </c>
      <c r="B280" s="60">
        <v>3074912</v>
      </c>
      <c r="C280" s="36" t="s">
        <v>2524</v>
      </c>
      <c r="D280" s="37">
        <v>1613.26</v>
      </c>
      <c r="E280" s="38">
        <v>427.51390000000004</v>
      </c>
    </row>
    <row r="281" spans="1:5" x14ac:dyDescent="0.3">
      <c r="A281" s="35" t="s">
        <v>5671</v>
      </c>
      <c r="B281" s="60">
        <v>1089390</v>
      </c>
      <c r="C281" s="36" t="s">
        <v>5672</v>
      </c>
      <c r="D281" s="37">
        <v>85.926925000000011</v>
      </c>
      <c r="E281" s="38">
        <v>28.785519875000002</v>
      </c>
    </row>
    <row r="282" spans="1:5" x14ac:dyDescent="0.3">
      <c r="A282" s="35" t="s">
        <v>2616</v>
      </c>
      <c r="B282" s="60">
        <v>1089159</v>
      </c>
      <c r="C282" s="36" t="s">
        <v>2617</v>
      </c>
      <c r="D282" s="37">
        <v>19.09</v>
      </c>
      <c r="E282" s="38">
        <v>6.3951499999999992</v>
      </c>
    </row>
    <row r="283" spans="1:5" x14ac:dyDescent="0.3">
      <c r="A283" s="35" t="s">
        <v>2624</v>
      </c>
      <c r="B283" s="60">
        <v>1001583</v>
      </c>
      <c r="C283" s="36" t="s">
        <v>2625</v>
      </c>
      <c r="D283" s="37">
        <v>162.28</v>
      </c>
      <c r="E283" s="38">
        <v>54.363799999999998</v>
      </c>
    </row>
    <row r="284" spans="1:5" x14ac:dyDescent="0.3">
      <c r="A284" s="35" t="s">
        <v>2636</v>
      </c>
      <c r="B284" s="60">
        <v>3507716</v>
      </c>
      <c r="C284" s="36" t="s">
        <v>2637</v>
      </c>
      <c r="D284" s="37">
        <v>85.91</v>
      </c>
      <c r="E284" s="38">
        <v>28.779849999999996</v>
      </c>
    </row>
    <row r="285" spans="1:5" x14ac:dyDescent="0.3">
      <c r="A285" s="35" t="s">
        <v>5703</v>
      </c>
      <c r="B285" s="60">
        <v>1421505</v>
      </c>
      <c r="C285" s="36" t="s">
        <v>5704</v>
      </c>
      <c r="D285" s="37">
        <v>143.20817000000002</v>
      </c>
      <c r="E285" s="38">
        <v>47.97473695</v>
      </c>
    </row>
    <row r="286" spans="1:5" x14ac:dyDescent="0.3">
      <c r="A286" s="35" t="s">
        <v>5737</v>
      </c>
      <c r="B286" s="60">
        <v>1782586</v>
      </c>
      <c r="C286" s="36" t="s">
        <v>5738</v>
      </c>
      <c r="D286" s="37">
        <v>2291.3307200000004</v>
      </c>
      <c r="E286" s="38">
        <v>836.33571280000012</v>
      </c>
    </row>
    <row r="287" spans="1:5" x14ac:dyDescent="0.3">
      <c r="A287" s="35" t="s">
        <v>5689</v>
      </c>
      <c r="B287" s="60">
        <v>1247088</v>
      </c>
      <c r="C287" s="36" t="s">
        <v>5690</v>
      </c>
      <c r="D287" s="37">
        <v>1336.6062150000002</v>
      </c>
      <c r="E287" s="38">
        <v>487.86126847500009</v>
      </c>
    </row>
    <row r="288" spans="1:5" x14ac:dyDescent="0.3">
      <c r="A288" s="35" t="s">
        <v>5827</v>
      </c>
      <c r="B288" s="60">
        <v>2748447</v>
      </c>
      <c r="C288" s="36" t="s">
        <v>5828</v>
      </c>
      <c r="D288" s="37">
        <v>3055.1042550000002</v>
      </c>
      <c r="E288" s="38">
        <v>1115.1130530750002</v>
      </c>
    </row>
    <row r="289" spans="1:5" x14ac:dyDescent="0.3">
      <c r="A289" s="35" t="s">
        <v>5878</v>
      </c>
      <c r="B289" s="60">
        <v>2980646</v>
      </c>
      <c r="C289" s="36" t="s">
        <v>5879</v>
      </c>
      <c r="D289" s="37">
        <v>3055.1042550000002</v>
      </c>
      <c r="E289" s="38">
        <v>1115.1130530750002</v>
      </c>
    </row>
    <row r="290" spans="1:5" x14ac:dyDescent="0.3">
      <c r="A290" s="35" t="s">
        <v>5741</v>
      </c>
      <c r="B290" s="60">
        <v>1828741</v>
      </c>
      <c r="C290" s="36" t="s">
        <v>5742</v>
      </c>
      <c r="D290" s="37">
        <v>3055.1042550000002</v>
      </c>
      <c r="E290" s="38">
        <v>1115.1130530750002</v>
      </c>
    </row>
    <row r="291" spans="1:5" x14ac:dyDescent="0.3">
      <c r="A291" s="35" t="s">
        <v>5707</v>
      </c>
      <c r="B291" s="60">
        <v>1538056</v>
      </c>
      <c r="C291" s="36" t="s">
        <v>5708</v>
      </c>
      <c r="D291" s="37">
        <v>2100.3898650000006</v>
      </c>
      <c r="E291" s="38">
        <v>766.64230072500015</v>
      </c>
    </row>
    <row r="292" spans="1:5" x14ac:dyDescent="0.3">
      <c r="A292" s="35" t="s">
        <v>5739</v>
      </c>
      <c r="B292" s="60">
        <v>1810647</v>
      </c>
      <c r="C292" s="36" t="s">
        <v>5740</v>
      </c>
      <c r="D292" s="37">
        <v>2195.855235</v>
      </c>
      <c r="E292" s="38">
        <v>801.48716077500001</v>
      </c>
    </row>
    <row r="293" spans="1:5" x14ac:dyDescent="0.3">
      <c r="A293" s="35" t="s">
        <v>3024</v>
      </c>
      <c r="B293" s="60">
        <v>3982244</v>
      </c>
      <c r="C293" s="36" t="s">
        <v>3025</v>
      </c>
      <c r="D293" s="37">
        <v>1909.18</v>
      </c>
      <c r="E293" s="38">
        <v>658.6671</v>
      </c>
    </row>
    <row r="294" spans="1:5" x14ac:dyDescent="0.3">
      <c r="A294" s="35" t="s">
        <v>3026</v>
      </c>
      <c r="B294" s="60">
        <v>4387537</v>
      </c>
      <c r="C294" s="36" t="s">
        <v>3025</v>
      </c>
      <c r="D294" s="37">
        <v>2195.56</v>
      </c>
      <c r="E294" s="38">
        <v>757.46819999999991</v>
      </c>
    </row>
    <row r="295" spans="1:5" x14ac:dyDescent="0.3">
      <c r="A295" s="35" t="s">
        <v>3035</v>
      </c>
      <c r="B295" s="60">
        <v>3096288</v>
      </c>
      <c r="C295" s="36" t="s">
        <v>3034</v>
      </c>
      <c r="D295" s="37">
        <v>1909.18</v>
      </c>
      <c r="E295" s="38">
        <v>658.6671</v>
      </c>
    </row>
    <row r="296" spans="1:5" x14ac:dyDescent="0.3">
      <c r="A296" s="35" t="s">
        <v>3042</v>
      </c>
      <c r="B296" s="60">
        <v>3152502</v>
      </c>
      <c r="C296" s="36" t="s">
        <v>3041</v>
      </c>
      <c r="D296" s="37">
        <v>2863.78</v>
      </c>
      <c r="E296" s="38">
        <v>988.00409999999999</v>
      </c>
    </row>
    <row r="297" spans="1:5" x14ac:dyDescent="0.3">
      <c r="A297" s="35" t="s">
        <v>3079</v>
      </c>
      <c r="B297" s="60">
        <v>3212519</v>
      </c>
      <c r="C297" s="36" t="s">
        <v>3080</v>
      </c>
      <c r="D297" s="37">
        <v>147.24</v>
      </c>
      <c r="E297" s="38">
        <v>44.908200000000008</v>
      </c>
    </row>
    <row r="298" spans="1:5" x14ac:dyDescent="0.3">
      <c r="A298" s="35" t="s">
        <v>3081</v>
      </c>
      <c r="B298" s="60">
        <v>3339473</v>
      </c>
      <c r="C298" s="36" t="s">
        <v>3082</v>
      </c>
      <c r="D298" s="37">
        <v>124.59</v>
      </c>
      <c r="E298" s="38">
        <v>37.999950000000005</v>
      </c>
    </row>
    <row r="299" spans="1:5" x14ac:dyDescent="0.3">
      <c r="A299" s="35" t="s">
        <v>3083</v>
      </c>
      <c r="B299" s="60">
        <v>3695324</v>
      </c>
      <c r="C299" s="36" t="s">
        <v>3084</v>
      </c>
      <c r="D299" s="37">
        <v>353.38</v>
      </c>
      <c r="E299" s="38">
        <v>107.78090000000002</v>
      </c>
    </row>
    <row r="300" spans="1:5" x14ac:dyDescent="0.3">
      <c r="A300" s="35" t="s">
        <v>3132</v>
      </c>
      <c r="B300" s="60">
        <v>1125248</v>
      </c>
      <c r="C300" s="36" t="s">
        <v>3131</v>
      </c>
      <c r="D300" s="37">
        <v>3808.82</v>
      </c>
      <c r="E300" s="38">
        <v>1161.6901000000003</v>
      </c>
    </row>
    <row r="301" spans="1:5" x14ac:dyDescent="0.3">
      <c r="A301" s="35" t="s">
        <v>3175</v>
      </c>
      <c r="B301" s="60">
        <v>2070580</v>
      </c>
      <c r="C301" s="36" t="s">
        <v>3176</v>
      </c>
      <c r="D301" s="37">
        <v>1899.64</v>
      </c>
      <c r="E301" s="38">
        <v>579.39020000000016</v>
      </c>
    </row>
    <row r="302" spans="1:5" x14ac:dyDescent="0.3">
      <c r="A302" s="35" t="s">
        <v>3177</v>
      </c>
      <c r="B302" s="60">
        <v>1867617</v>
      </c>
      <c r="C302" s="36" t="s">
        <v>3176</v>
      </c>
      <c r="D302" s="37">
        <v>1899.64</v>
      </c>
      <c r="E302" s="38">
        <v>579.39020000000016</v>
      </c>
    </row>
    <row r="303" spans="1:5" x14ac:dyDescent="0.3">
      <c r="A303" s="35" t="s">
        <v>3181</v>
      </c>
      <c r="B303" s="60">
        <v>1989484</v>
      </c>
      <c r="C303" s="36" t="s">
        <v>3182</v>
      </c>
      <c r="D303" s="37">
        <v>954.59</v>
      </c>
      <c r="E303" s="38">
        <v>291.14995000000005</v>
      </c>
    </row>
    <row r="304" spans="1:5" x14ac:dyDescent="0.3">
      <c r="A304" s="35" t="s">
        <v>3183</v>
      </c>
      <c r="B304" s="60">
        <v>1856535</v>
      </c>
      <c r="C304" s="36" t="s">
        <v>3182</v>
      </c>
      <c r="D304" s="37">
        <v>954.59</v>
      </c>
      <c r="E304" s="38">
        <v>291.14995000000005</v>
      </c>
    </row>
    <row r="305" spans="1:5" x14ac:dyDescent="0.3">
      <c r="A305" s="35" t="s">
        <v>3187</v>
      </c>
      <c r="B305" s="60">
        <v>3375248</v>
      </c>
      <c r="C305" s="36" t="s">
        <v>3188</v>
      </c>
      <c r="D305" s="37">
        <v>859.13</v>
      </c>
      <c r="E305" s="38">
        <v>262.03465000000006</v>
      </c>
    </row>
    <row r="306" spans="1:5" x14ac:dyDescent="0.3">
      <c r="A306" s="35" t="s">
        <v>3189</v>
      </c>
      <c r="B306" s="60">
        <v>3098793</v>
      </c>
      <c r="C306" s="36" t="s">
        <v>3188</v>
      </c>
      <c r="D306" s="37">
        <v>859.13</v>
      </c>
      <c r="E306" s="38">
        <v>262.03465000000006</v>
      </c>
    </row>
    <row r="307" spans="1:5" x14ac:dyDescent="0.3">
      <c r="A307" s="35" t="s">
        <v>3193</v>
      </c>
      <c r="B307" s="60">
        <v>2173361</v>
      </c>
      <c r="C307" s="36" t="s">
        <v>3194</v>
      </c>
      <c r="D307" s="37">
        <v>7627.19</v>
      </c>
      <c r="E307" s="38">
        <v>2326.2929500000005</v>
      </c>
    </row>
    <row r="308" spans="1:5" x14ac:dyDescent="0.3">
      <c r="A308" s="35" t="s">
        <v>3195</v>
      </c>
      <c r="B308" s="60">
        <v>2360953</v>
      </c>
      <c r="C308" s="36" t="s">
        <v>3194</v>
      </c>
      <c r="D308" s="37">
        <v>7627.19</v>
      </c>
      <c r="E308" s="38">
        <v>2326.2929500000005</v>
      </c>
    </row>
    <row r="309" spans="1:5" x14ac:dyDescent="0.3">
      <c r="A309" s="35" t="s">
        <v>5634</v>
      </c>
      <c r="B309" s="60">
        <v>1001785</v>
      </c>
      <c r="C309" s="36" t="s">
        <v>5635</v>
      </c>
      <c r="D309" s="37">
        <v>6110.2085100000004</v>
      </c>
      <c r="E309" s="38">
        <v>2230.2261061500003</v>
      </c>
    </row>
    <row r="310" spans="1:5" x14ac:dyDescent="0.3">
      <c r="A310" s="35" t="s">
        <v>5725</v>
      </c>
      <c r="B310" s="60">
        <v>1689675</v>
      </c>
      <c r="C310" s="36" t="s">
        <v>5726</v>
      </c>
      <c r="D310" s="37">
        <v>2673.2124300000005</v>
      </c>
      <c r="E310" s="38">
        <v>975.72253695000018</v>
      </c>
    </row>
    <row r="311" spans="1:5" x14ac:dyDescent="0.3">
      <c r="A311" s="35" t="s">
        <v>5642</v>
      </c>
      <c r="B311" s="60">
        <v>1002866</v>
      </c>
      <c r="C311" s="36" t="s">
        <v>5643</v>
      </c>
      <c r="D311" s="37">
        <v>1145.6653600000002</v>
      </c>
      <c r="E311" s="38">
        <v>418.16785640000006</v>
      </c>
    </row>
    <row r="312" spans="1:5" x14ac:dyDescent="0.3">
      <c r="A312" s="35" t="s">
        <v>5640</v>
      </c>
      <c r="B312" s="60">
        <v>1002120</v>
      </c>
      <c r="C312" s="36" t="s">
        <v>5641</v>
      </c>
      <c r="D312" s="37">
        <v>3818.8777900000005</v>
      </c>
      <c r="E312" s="38">
        <v>1393.8903933500001</v>
      </c>
    </row>
    <row r="313" spans="1:5" x14ac:dyDescent="0.3">
      <c r="A313" s="35" t="s">
        <v>5644</v>
      </c>
      <c r="B313" s="60">
        <v>1002908</v>
      </c>
      <c r="C313" s="36" t="s">
        <v>5645</v>
      </c>
      <c r="D313" s="37">
        <v>1909.4388950000002</v>
      </c>
      <c r="E313" s="38">
        <v>696.94519667500003</v>
      </c>
    </row>
    <row r="314" spans="1:5" x14ac:dyDescent="0.3">
      <c r="A314" s="35" t="s">
        <v>3310</v>
      </c>
      <c r="B314" s="60">
        <v>3524529</v>
      </c>
      <c r="C314" s="36" t="s">
        <v>3311</v>
      </c>
      <c r="D314" s="37">
        <v>2854.23</v>
      </c>
      <c r="E314" s="38">
        <v>984.70934999999997</v>
      </c>
    </row>
    <row r="315" spans="1:5" x14ac:dyDescent="0.3">
      <c r="A315" s="35" t="s">
        <v>3314</v>
      </c>
      <c r="B315" s="60">
        <v>3530582</v>
      </c>
      <c r="C315" s="36" t="s">
        <v>3315</v>
      </c>
      <c r="D315" s="37">
        <v>4572.49</v>
      </c>
      <c r="E315" s="38">
        <v>1577.5090499999999</v>
      </c>
    </row>
    <row r="316" spans="1:5" x14ac:dyDescent="0.3">
      <c r="A316" s="35" t="s">
        <v>5628</v>
      </c>
      <c r="B316" s="60">
        <v>2943705</v>
      </c>
      <c r="C316" s="36" t="s">
        <v>5629</v>
      </c>
      <c r="D316" s="37">
        <v>9164.08</v>
      </c>
      <c r="E316" s="38">
        <v>3161.6075999999998</v>
      </c>
    </row>
    <row r="317" spans="1:5" x14ac:dyDescent="0.3">
      <c r="A317" s="35" t="s">
        <v>3316</v>
      </c>
      <c r="B317" s="60">
        <v>2764179</v>
      </c>
      <c r="C317" s="36" t="s">
        <v>3317</v>
      </c>
      <c r="D317" s="37">
        <v>3999.74</v>
      </c>
      <c r="E317" s="38">
        <v>1379.9102999999998</v>
      </c>
    </row>
    <row r="318" spans="1:5" x14ac:dyDescent="0.3">
      <c r="A318" s="35" t="s">
        <v>3318</v>
      </c>
      <c r="B318" s="60">
        <v>2796271</v>
      </c>
      <c r="C318" s="36" t="s">
        <v>3319</v>
      </c>
      <c r="D318" s="37">
        <v>7054.43</v>
      </c>
      <c r="E318" s="38">
        <v>2433.77835</v>
      </c>
    </row>
    <row r="319" spans="1:5" x14ac:dyDescent="0.3">
      <c r="A319" s="35" t="s">
        <v>3320</v>
      </c>
      <c r="B319" s="60">
        <v>3074934</v>
      </c>
      <c r="C319" s="36" t="s">
        <v>5957</v>
      </c>
      <c r="D319" s="37">
        <v>9154.5300000000007</v>
      </c>
      <c r="E319" s="38">
        <v>3158.3128499999998</v>
      </c>
    </row>
    <row r="320" spans="1:5" x14ac:dyDescent="0.3">
      <c r="A320" s="35" t="s">
        <v>3322</v>
      </c>
      <c r="B320" s="60">
        <v>2764178</v>
      </c>
      <c r="C320" s="36" t="s">
        <v>3323</v>
      </c>
      <c r="D320" s="37">
        <v>6099.84</v>
      </c>
      <c r="E320" s="38">
        <v>2104.4447999999998</v>
      </c>
    </row>
    <row r="321" spans="1:5" x14ac:dyDescent="0.3">
      <c r="A321" s="35" t="s">
        <v>3324</v>
      </c>
      <c r="B321" s="60">
        <v>2940417</v>
      </c>
      <c r="C321" s="36" t="s">
        <v>5964</v>
      </c>
      <c r="D321" s="37">
        <v>6290.76</v>
      </c>
      <c r="E321" s="38">
        <v>2170.3121999999998</v>
      </c>
    </row>
    <row r="322" spans="1:5" x14ac:dyDescent="0.3">
      <c r="A322" s="35" t="s">
        <v>3326</v>
      </c>
      <c r="B322" s="60">
        <v>2984435</v>
      </c>
      <c r="C322" s="36" t="s">
        <v>5959</v>
      </c>
      <c r="D322" s="37">
        <v>8199.94</v>
      </c>
      <c r="E322" s="38">
        <v>2828.9793</v>
      </c>
    </row>
    <row r="323" spans="1:5" x14ac:dyDescent="0.3">
      <c r="A323" s="35" t="s">
        <v>5948</v>
      </c>
      <c r="B323" s="60">
        <v>2914536</v>
      </c>
      <c r="C323" s="36" t="s">
        <v>5631</v>
      </c>
      <c r="D323" s="37">
        <v>12409.69</v>
      </c>
      <c r="E323" s="38">
        <v>4281.3430499999995</v>
      </c>
    </row>
    <row r="324" spans="1:5" x14ac:dyDescent="0.3">
      <c r="A324" s="35" t="s">
        <v>3328</v>
      </c>
      <c r="B324" s="60">
        <v>2764181</v>
      </c>
      <c r="C324" s="36" t="s">
        <v>3329</v>
      </c>
      <c r="D324" s="37">
        <v>6300.31</v>
      </c>
      <c r="E324" s="38">
        <v>2173.6069499999999</v>
      </c>
    </row>
    <row r="325" spans="1:5" x14ac:dyDescent="0.3">
      <c r="A325" s="35" t="s">
        <v>3330</v>
      </c>
      <c r="B325" s="60">
        <v>2796272</v>
      </c>
      <c r="C325" s="36" t="s">
        <v>3331</v>
      </c>
      <c r="D325" s="37">
        <v>11073.26</v>
      </c>
      <c r="E325" s="38">
        <v>3820.2746999999999</v>
      </c>
    </row>
    <row r="326" spans="1:5" x14ac:dyDescent="0.3">
      <c r="A326" s="35" t="s">
        <v>3332</v>
      </c>
      <c r="B326" s="60">
        <v>3075280</v>
      </c>
      <c r="C326" s="36" t="s">
        <v>6044</v>
      </c>
      <c r="D326" s="37">
        <v>14700.71</v>
      </c>
      <c r="E326" s="38">
        <v>5071.7449499999993</v>
      </c>
    </row>
    <row r="327" spans="1:5" x14ac:dyDescent="0.3">
      <c r="A327" s="35" t="s">
        <v>3334</v>
      </c>
      <c r="B327" s="60">
        <v>2764180</v>
      </c>
      <c r="C327" s="36" t="s">
        <v>3335</v>
      </c>
      <c r="D327" s="37">
        <v>9164.08</v>
      </c>
      <c r="E327" s="38">
        <v>3161.6075999999998</v>
      </c>
    </row>
    <row r="328" spans="1:5" x14ac:dyDescent="0.3">
      <c r="A328" s="35" t="s">
        <v>3336</v>
      </c>
      <c r="B328" s="60">
        <v>2839552</v>
      </c>
      <c r="C328" s="36" t="s">
        <v>6059</v>
      </c>
      <c r="D328" s="37">
        <v>10500.51</v>
      </c>
      <c r="E328" s="38">
        <v>3622.6759499999998</v>
      </c>
    </row>
    <row r="329" spans="1:5" x14ac:dyDescent="0.3">
      <c r="A329" s="35" t="s">
        <v>3338</v>
      </c>
      <c r="B329" s="60">
        <v>2984436</v>
      </c>
      <c r="C329" s="36" t="s">
        <v>6045</v>
      </c>
      <c r="D329" s="37">
        <v>13746.12</v>
      </c>
      <c r="E329" s="38">
        <v>4742.4114</v>
      </c>
    </row>
    <row r="330" spans="1:5" x14ac:dyDescent="0.3">
      <c r="A330" s="35" t="s">
        <v>5630</v>
      </c>
      <c r="B330" s="60">
        <v>2887149</v>
      </c>
      <c r="C330" s="36" t="s">
        <v>5631</v>
      </c>
      <c r="D330" s="37">
        <v>12409.69</v>
      </c>
      <c r="E330" s="38">
        <v>4281.3430499999995</v>
      </c>
    </row>
    <row r="331" spans="1:5" x14ac:dyDescent="0.3">
      <c r="A331" s="35" t="s">
        <v>3340</v>
      </c>
      <c r="B331" s="60">
        <v>2984439</v>
      </c>
      <c r="C331" s="36" t="s">
        <v>3341</v>
      </c>
      <c r="D331" s="37">
        <v>15273.47</v>
      </c>
      <c r="E331" s="38">
        <v>5269.3471499999996</v>
      </c>
    </row>
    <row r="332" spans="1:5" x14ac:dyDescent="0.3">
      <c r="A332" s="35" t="s">
        <v>3342</v>
      </c>
      <c r="B332" s="60">
        <v>2924215</v>
      </c>
      <c r="C332" s="36" t="s">
        <v>3343</v>
      </c>
      <c r="D332" s="37">
        <v>23864.79</v>
      </c>
      <c r="E332" s="38">
        <v>8233.3525499999996</v>
      </c>
    </row>
    <row r="333" spans="1:5" x14ac:dyDescent="0.3">
      <c r="A333" s="35" t="s">
        <v>3344</v>
      </c>
      <c r="B333" s="60">
        <v>2903411</v>
      </c>
      <c r="C333" s="36" t="s">
        <v>5998</v>
      </c>
      <c r="D333" s="37">
        <v>34174.379999999997</v>
      </c>
      <c r="E333" s="38">
        <v>11790.161099999998</v>
      </c>
    </row>
    <row r="334" spans="1:5" x14ac:dyDescent="0.3">
      <c r="A334" s="35" t="s">
        <v>3346</v>
      </c>
      <c r="B334" s="60">
        <v>2882015</v>
      </c>
      <c r="C334" s="36" t="s">
        <v>3347</v>
      </c>
      <c r="D334" s="37">
        <v>20046.43</v>
      </c>
      <c r="E334" s="38">
        <v>6916.0183499999994</v>
      </c>
    </row>
    <row r="335" spans="1:5" x14ac:dyDescent="0.3">
      <c r="A335" s="35" t="s">
        <v>3348</v>
      </c>
      <c r="B335" s="60">
        <v>2984437</v>
      </c>
      <c r="C335" s="36" t="s">
        <v>6018</v>
      </c>
      <c r="D335" s="37">
        <v>25583.06</v>
      </c>
      <c r="E335" s="38">
        <v>8826.1556999999993</v>
      </c>
    </row>
    <row r="336" spans="1:5" x14ac:dyDescent="0.3">
      <c r="A336" s="35" t="s">
        <v>3350</v>
      </c>
      <c r="B336" s="60">
        <v>2984438</v>
      </c>
      <c r="C336" s="36" t="s">
        <v>6009</v>
      </c>
      <c r="D336" s="37">
        <v>30356.02</v>
      </c>
      <c r="E336" s="38">
        <v>10472.8269</v>
      </c>
    </row>
    <row r="337" spans="1:5" x14ac:dyDescent="0.3">
      <c r="A337" s="35" t="s">
        <v>3372</v>
      </c>
      <c r="B337" s="60">
        <v>1260418</v>
      </c>
      <c r="C337" s="36" t="s">
        <v>3373</v>
      </c>
      <c r="D337" s="37">
        <v>324.56</v>
      </c>
      <c r="E337" s="38">
        <v>105.48200000000003</v>
      </c>
    </row>
    <row r="338" spans="1:5" x14ac:dyDescent="0.3">
      <c r="A338" s="35" t="s">
        <v>3374</v>
      </c>
      <c r="B338" s="60">
        <v>3348109</v>
      </c>
      <c r="C338" s="36" t="s">
        <v>3375</v>
      </c>
      <c r="D338" s="37">
        <v>27.49</v>
      </c>
      <c r="E338" s="38">
        <v>6.185249999999999</v>
      </c>
    </row>
    <row r="339" spans="1:5" x14ac:dyDescent="0.3">
      <c r="A339" s="35" t="s">
        <v>3376</v>
      </c>
      <c r="B339" s="60">
        <v>3337656</v>
      </c>
      <c r="C339" s="36" t="s">
        <v>3377</v>
      </c>
      <c r="D339" s="37">
        <v>19.09</v>
      </c>
      <c r="E339" s="38">
        <v>4.2952499999999993</v>
      </c>
    </row>
    <row r="340" spans="1:5" x14ac:dyDescent="0.3">
      <c r="A340" s="35" t="s">
        <v>3378</v>
      </c>
      <c r="B340" s="60">
        <v>3345761</v>
      </c>
      <c r="C340" s="36" t="s">
        <v>3379</v>
      </c>
      <c r="D340" s="37">
        <v>16.420000000000002</v>
      </c>
      <c r="E340" s="38">
        <v>5.0081000000000016</v>
      </c>
    </row>
    <row r="341" spans="1:5" x14ac:dyDescent="0.3">
      <c r="A341" s="35" t="s">
        <v>3384</v>
      </c>
      <c r="B341" s="60">
        <v>3613118</v>
      </c>
      <c r="C341" s="36" t="s">
        <v>3385</v>
      </c>
      <c r="D341" s="37">
        <v>76.37</v>
      </c>
      <c r="E341" s="38">
        <v>23.292850000000005</v>
      </c>
    </row>
    <row r="342" spans="1:5" x14ac:dyDescent="0.3">
      <c r="A342" s="35" t="s">
        <v>3386</v>
      </c>
      <c r="B342" s="60">
        <v>3745898</v>
      </c>
      <c r="C342" s="36" t="s">
        <v>3387</v>
      </c>
      <c r="D342" s="37">
        <v>51.55</v>
      </c>
      <c r="E342" s="38">
        <v>15.722750000000001</v>
      </c>
    </row>
    <row r="343" spans="1:5" x14ac:dyDescent="0.3">
      <c r="A343" s="35" t="s">
        <v>3388</v>
      </c>
      <c r="B343" s="60">
        <v>4213114</v>
      </c>
      <c r="C343" s="36" t="s">
        <v>3389</v>
      </c>
      <c r="D343" s="37">
        <v>45.82</v>
      </c>
      <c r="E343" s="38">
        <v>13.975100000000003</v>
      </c>
    </row>
    <row r="344" spans="1:5" x14ac:dyDescent="0.3">
      <c r="A344" s="35" t="s">
        <v>3394</v>
      </c>
      <c r="B344" s="60">
        <v>3298328</v>
      </c>
      <c r="C344" s="36" t="s">
        <v>3395</v>
      </c>
      <c r="D344" s="37">
        <v>11.46</v>
      </c>
      <c r="E344" s="38">
        <v>2.5785</v>
      </c>
    </row>
    <row r="345" spans="1:5" x14ac:dyDescent="0.3">
      <c r="A345" s="35" t="s">
        <v>3396</v>
      </c>
      <c r="B345" s="60">
        <v>3352682</v>
      </c>
      <c r="C345" s="36" t="s">
        <v>3397</v>
      </c>
      <c r="D345" s="37">
        <v>9.5500000000000007</v>
      </c>
      <c r="E345" s="38">
        <v>2.1487500000000002</v>
      </c>
    </row>
    <row r="346" spans="1:5" x14ac:dyDescent="0.3">
      <c r="A346" s="35" t="s">
        <v>3398</v>
      </c>
      <c r="B346" s="60">
        <v>3352683</v>
      </c>
      <c r="C346" s="36" t="s">
        <v>3399</v>
      </c>
      <c r="D346" s="37">
        <v>5.73</v>
      </c>
      <c r="E346" s="38">
        <v>1.7476500000000004</v>
      </c>
    </row>
    <row r="347" spans="1:5" x14ac:dyDescent="0.3">
      <c r="A347" s="35" t="s">
        <v>3404</v>
      </c>
      <c r="B347" s="60">
        <v>3293828</v>
      </c>
      <c r="C347" s="36" t="s">
        <v>3405</v>
      </c>
      <c r="D347" s="37">
        <v>27.49</v>
      </c>
      <c r="E347" s="38">
        <v>6.185249999999999</v>
      </c>
    </row>
    <row r="348" spans="1:5" x14ac:dyDescent="0.3">
      <c r="A348" s="35" t="s">
        <v>3406</v>
      </c>
      <c r="B348" s="60">
        <v>3352684</v>
      </c>
      <c r="C348" s="36" t="s">
        <v>3407</v>
      </c>
      <c r="D348" s="37">
        <v>22.91</v>
      </c>
      <c r="E348" s="38">
        <v>5.1547499999999999</v>
      </c>
    </row>
    <row r="349" spans="1:5" x14ac:dyDescent="0.3">
      <c r="A349" s="35" t="s">
        <v>3408</v>
      </c>
      <c r="B349" s="60">
        <v>3342700</v>
      </c>
      <c r="C349" s="36" t="s">
        <v>3409</v>
      </c>
      <c r="D349" s="37">
        <v>40.090000000000003</v>
      </c>
      <c r="E349" s="38">
        <v>12.227450000000003</v>
      </c>
    </row>
    <row r="350" spans="1:5" x14ac:dyDescent="0.3">
      <c r="A350" s="35" t="s">
        <v>3410</v>
      </c>
      <c r="B350" s="60">
        <v>4210677</v>
      </c>
      <c r="C350" s="36" t="s">
        <v>3411</v>
      </c>
      <c r="D350" s="37">
        <v>33.409999999999997</v>
      </c>
      <c r="E350" s="38">
        <v>10.190050000000001</v>
      </c>
    </row>
    <row r="351" spans="1:5" x14ac:dyDescent="0.3">
      <c r="A351" s="35" t="s">
        <v>3420</v>
      </c>
      <c r="B351" s="60">
        <v>3289606</v>
      </c>
      <c r="C351" s="36" t="s">
        <v>3421</v>
      </c>
      <c r="D351" s="37">
        <v>7627.19</v>
      </c>
      <c r="E351" s="38">
        <v>2326.2929500000005</v>
      </c>
    </row>
    <row r="352" spans="1:5" x14ac:dyDescent="0.3">
      <c r="A352" s="35" t="s">
        <v>3424</v>
      </c>
      <c r="B352" s="60">
        <v>4214921</v>
      </c>
      <c r="C352" s="36" t="s">
        <v>3425</v>
      </c>
      <c r="D352" s="37">
        <v>13354.74</v>
      </c>
      <c r="E352" s="38">
        <v>4073.1957000000007</v>
      </c>
    </row>
    <row r="353" spans="1:5" x14ac:dyDescent="0.3">
      <c r="A353" s="35" t="s">
        <v>3430</v>
      </c>
      <c r="B353" s="60">
        <v>2984440</v>
      </c>
      <c r="C353" s="36" t="s">
        <v>3431</v>
      </c>
      <c r="D353" s="37">
        <v>500.25</v>
      </c>
      <c r="E353" s="38">
        <v>152.57625000000002</v>
      </c>
    </row>
    <row r="354" spans="1:5" x14ac:dyDescent="0.3">
      <c r="A354" s="35" t="s">
        <v>6055</v>
      </c>
      <c r="B354" s="60">
        <v>2984441</v>
      </c>
      <c r="C354" s="36" t="s">
        <v>6056</v>
      </c>
      <c r="D354" s="37">
        <v>1189.27</v>
      </c>
      <c r="E354" s="38">
        <v>362.72735000000006</v>
      </c>
    </row>
    <row r="355" spans="1:5" x14ac:dyDescent="0.3">
      <c r="A355" s="35" t="s">
        <v>3432</v>
      </c>
      <c r="B355" s="60">
        <v>2901105</v>
      </c>
      <c r="C355" s="36" t="s">
        <v>3433</v>
      </c>
      <c r="D355" s="37">
        <v>1604.57</v>
      </c>
      <c r="E355" s="38">
        <v>489.39385000000004</v>
      </c>
    </row>
    <row r="356" spans="1:5" x14ac:dyDescent="0.3">
      <c r="A356" s="35" t="s">
        <v>3434</v>
      </c>
      <c r="B356" s="60">
        <v>2869853</v>
      </c>
      <c r="C356" s="36" t="s">
        <v>3435</v>
      </c>
      <c r="D356" s="37">
        <v>1264.78</v>
      </c>
      <c r="E356" s="38">
        <v>385.75790000000006</v>
      </c>
    </row>
    <row r="357" spans="1:5" x14ac:dyDescent="0.3">
      <c r="A357" s="35" t="s">
        <v>6007</v>
      </c>
      <c r="B357" s="60">
        <v>2869854</v>
      </c>
      <c r="C357" s="36" t="s">
        <v>6008</v>
      </c>
      <c r="D357" s="37">
        <v>3039.25</v>
      </c>
      <c r="E357" s="38">
        <v>592.65375000000017</v>
      </c>
    </row>
    <row r="358" spans="1:5" x14ac:dyDescent="0.3">
      <c r="A358" s="35" t="s">
        <v>3436</v>
      </c>
      <c r="B358" s="60">
        <v>3430766</v>
      </c>
      <c r="C358" s="36" t="s">
        <v>3437</v>
      </c>
      <c r="D358" s="37">
        <v>4077.5</v>
      </c>
      <c r="E358" s="38">
        <v>1243.6375000000003</v>
      </c>
    </row>
    <row r="359" spans="1:5" x14ac:dyDescent="0.3">
      <c r="A359" s="35" t="s">
        <v>3438</v>
      </c>
      <c r="B359" s="60">
        <v>2981018</v>
      </c>
      <c r="C359" s="36" t="s">
        <v>3439</v>
      </c>
      <c r="D359" s="37">
        <v>9778.4500000000007</v>
      </c>
      <c r="E359" s="38">
        <v>1906.7977500000009</v>
      </c>
    </row>
    <row r="360" spans="1:5" x14ac:dyDescent="0.3">
      <c r="A360" s="35" t="s">
        <v>3440</v>
      </c>
      <c r="B360" s="60">
        <v>4034585</v>
      </c>
      <c r="C360" s="36" t="s">
        <v>3441</v>
      </c>
      <c r="D360" s="37">
        <v>16310</v>
      </c>
      <c r="E360" s="38">
        <v>4974.5500000000011</v>
      </c>
    </row>
    <row r="361" spans="1:5" x14ac:dyDescent="0.3">
      <c r="A361" s="35" t="s">
        <v>3442</v>
      </c>
      <c r="B361" s="60">
        <v>3048066</v>
      </c>
      <c r="C361" s="36" t="s">
        <v>3443</v>
      </c>
      <c r="D361" s="37">
        <v>6795.84</v>
      </c>
      <c r="E361" s="38">
        <v>2072.7312000000002</v>
      </c>
    </row>
    <row r="362" spans="1:5" x14ac:dyDescent="0.3">
      <c r="A362" s="35" t="s">
        <v>3444</v>
      </c>
      <c r="B362" s="60">
        <v>3239916</v>
      </c>
      <c r="C362" s="36" t="s">
        <v>3445</v>
      </c>
      <c r="D362" s="37">
        <v>16310</v>
      </c>
      <c r="E362" s="38">
        <v>3180.4500000000012</v>
      </c>
    </row>
    <row r="363" spans="1:5" x14ac:dyDescent="0.3">
      <c r="A363" s="35" t="s">
        <v>3449</v>
      </c>
      <c r="B363" s="60">
        <v>3008980</v>
      </c>
      <c r="C363" s="36" t="s">
        <v>3450</v>
      </c>
      <c r="D363" s="37">
        <v>5842.1</v>
      </c>
      <c r="E363" s="38">
        <v>1664.9985000000004</v>
      </c>
    </row>
    <row r="364" spans="1:5" x14ac:dyDescent="0.3">
      <c r="A364" s="35" t="s">
        <v>3453</v>
      </c>
      <c r="B364" s="60">
        <v>3745051</v>
      </c>
      <c r="C364" s="36" t="s">
        <v>3454</v>
      </c>
      <c r="D364" s="37">
        <v>9660.4699999999993</v>
      </c>
      <c r="E364" s="38">
        <v>2753.2339500000003</v>
      </c>
    </row>
    <row r="365" spans="1:5" x14ac:dyDescent="0.3">
      <c r="A365" s="35" t="s">
        <v>3455</v>
      </c>
      <c r="B365" s="60">
        <v>3049030</v>
      </c>
      <c r="C365" s="36" t="s">
        <v>3456</v>
      </c>
      <c r="D365" s="37">
        <v>24151.17</v>
      </c>
      <c r="E365" s="38">
        <v>6883.0834500000001</v>
      </c>
    </row>
    <row r="366" spans="1:5" x14ac:dyDescent="0.3">
      <c r="A366" s="35" t="s">
        <v>5951</v>
      </c>
      <c r="B366" s="60">
        <v>3075153</v>
      </c>
      <c r="C366" s="36" t="s">
        <v>5952</v>
      </c>
      <c r="D366" s="37">
        <v>4944.79</v>
      </c>
      <c r="E366" s="38">
        <v>1409.2651500000002</v>
      </c>
    </row>
    <row r="367" spans="1:5" x14ac:dyDescent="0.3">
      <c r="A367" s="35" t="s">
        <v>3457</v>
      </c>
      <c r="B367" s="60">
        <v>3047012</v>
      </c>
      <c r="C367" s="36" t="s">
        <v>3458</v>
      </c>
      <c r="D367" s="37">
        <v>19225.48</v>
      </c>
      <c r="E367" s="38">
        <v>5479.2618000000002</v>
      </c>
    </row>
    <row r="368" spans="1:5" x14ac:dyDescent="0.3">
      <c r="A368" s="35" t="s">
        <v>3925</v>
      </c>
      <c r="B368" s="60">
        <v>2940397</v>
      </c>
      <c r="C368" s="36" t="s">
        <v>3061</v>
      </c>
      <c r="D368" s="37">
        <v>1145.51</v>
      </c>
      <c r="E368" s="38">
        <v>372.29075000000006</v>
      </c>
    </row>
    <row r="369" spans="1:5" x14ac:dyDescent="0.3">
      <c r="A369" s="35" t="s">
        <v>3926</v>
      </c>
      <c r="B369" s="60">
        <v>1950287</v>
      </c>
      <c r="C369" s="36" t="s">
        <v>3927</v>
      </c>
      <c r="D369" s="37">
        <v>286.38</v>
      </c>
      <c r="E369" s="38">
        <v>124.60393800000001</v>
      </c>
    </row>
    <row r="370" spans="1:5" x14ac:dyDescent="0.3">
      <c r="A370" s="35" t="s">
        <v>4104</v>
      </c>
      <c r="B370" s="60">
        <v>2311054</v>
      </c>
      <c r="C370" s="36" t="s">
        <v>4105</v>
      </c>
      <c r="D370" s="37">
        <v>286.38</v>
      </c>
      <c r="E370" s="38">
        <v>78.754500000000007</v>
      </c>
    </row>
    <row r="371" spans="1:5" x14ac:dyDescent="0.3">
      <c r="A371" s="35" t="s">
        <v>4106</v>
      </c>
      <c r="B371" s="60">
        <v>2311105</v>
      </c>
      <c r="C371" s="36" t="s">
        <v>4107</v>
      </c>
      <c r="D371" s="37">
        <v>7159.44</v>
      </c>
      <c r="E371" s="38">
        <v>1968.846</v>
      </c>
    </row>
    <row r="372" spans="1:5" x14ac:dyDescent="0.3">
      <c r="A372" s="35" t="s">
        <v>4108</v>
      </c>
      <c r="B372" s="60">
        <v>2311106</v>
      </c>
      <c r="C372" s="36" t="s">
        <v>4109</v>
      </c>
      <c r="D372" s="37">
        <v>1431.89</v>
      </c>
      <c r="E372" s="38">
        <v>393.76975000000004</v>
      </c>
    </row>
    <row r="373" spans="1:5" x14ac:dyDescent="0.3">
      <c r="A373" s="35" t="s">
        <v>4142</v>
      </c>
      <c r="B373" s="60">
        <v>3515647</v>
      </c>
      <c r="C373" s="36" t="s">
        <v>4143</v>
      </c>
      <c r="D373" s="37">
        <v>601.39</v>
      </c>
      <c r="E373" s="38">
        <v>237.54904999999999</v>
      </c>
    </row>
    <row r="374" spans="1:5" x14ac:dyDescent="0.3">
      <c r="A374" s="35" t="s">
        <v>4144</v>
      </c>
      <c r="B374" s="60">
        <v>3515648</v>
      </c>
      <c r="C374" s="36" t="s">
        <v>4145</v>
      </c>
      <c r="D374" s="37">
        <v>763.67</v>
      </c>
      <c r="E374" s="38">
        <v>301.64965000000001</v>
      </c>
    </row>
    <row r="375" spans="1:5" x14ac:dyDescent="0.3">
      <c r="A375" s="35" t="s">
        <v>4146</v>
      </c>
      <c r="B375" s="60">
        <v>3515649</v>
      </c>
      <c r="C375" s="36" t="s">
        <v>4147</v>
      </c>
      <c r="D375" s="37">
        <v>1431.89</v>
      </c>
      <c r="E375" s="38">
        <v>565.59655000000009</v>
      </c>
    </row>
    <row r="376" spans="1:5" x14ac:dyDescent="0.3">
      <c r="A376" s="40" t="s">
        <v>4148</v>
      </c>
      <c r="B376" s="60">
        <v>1270465</v>
      </c>
      <c r="C376" s="40" t="s">
        <v>4149</v>
      </c>
      <c r="D376" s="37">
        <v>2642.82</v>
      </c>
      <c r="E376" s="38">
        <v>911.77289999999994</v>
      </c>
    </row>
    <row r="377" spans="1:5" x14ac:dyDescent="0.3">
      <c r="A377" s="40" t="s">
        <v>4150</v>
      </c>
      <c r="B377" s="60">
        <v>1273016</v>
      </c>
      <c r="C377" s="40" t="s">
        <v>4151</v>
      </c>
      <c r="D377" s="37">
        <v>3020.37</v>
      </c>
      <c r="E377" s="38">
        <v>1042.02765</v>
      </c>
    </row>
    <row r="378" spans="1:5" x14ac:dyDescent="0.3">
      <c r="A378" s="35" t="s">
        <v>4154</v>
      </c>
      <c r="B378" s="60">
        <v>3376911</v>
      </c>
      <c r="C378" s="36" t="s">
        <v>4155</v>
      </c>
      <c r="D378" s="37">
        <v>2195.56</v>
      </c>
      <c r="E378" s="38">
        <v>757.46819999999991</v>
      </c>
    </row>
    <row r="379" spans="1:5" x14ac:dyDescent="0.3">
      <c r="A379" s="40" t="s">
        <v>4158</v>
      </c>
      <c r="B379" s="60">
        <v>2148471</v>
      </c>
      <c r="C379" s="40" t="s">
        <v>4159</v>
      </c>
      <c r="D379" s="37">
        <v>755.09</v>
      </c>
      <c r="E379" s="38">
        <v>245.40425000000005</v>
      </c>
    </row>
    <row r="380" spans="1:5" x14ac:dyDescent="0.3">
      <c r="A380" s="35" t="s">
        <v>4160</v>
      </c>
      <c r="B380" s="60">
        <v>3616925</v>
      </c>
      <c r="C380" s="36" t="s">
        <v>4161</v>
      </c>
      <c r="D380" s="37">
        <v>305.47000000000003</v>
      </c>
      <c r="E380" s="38">
        <v>138.98885000000001</v>
      </c>
    </row>
    <row r="381" spans="1:5" x14ac:dyDescent="0.3">
      <c r="A381" s="35" t="s">
        <v>5940</v>
      </c>
      <c r="B381" s="60">
        <v>3616814</v>
      </c>
      <c r="C381" s="36" t="s">
        <v>5941</v>
      </c>
      <c r="D381" s="37">
        <v>133.65960999999999</v>
      </c>
      <c r="E381" s="38">
        <v>60.815122549999991</v>
      </c>
    </row>
    <row r="382" spans="1:5" x14ac:dyDescent="0.3">
      <c r="A382" s="40" t="s">
        <v>4225</v>
      </c>
      <c r="B382" s="60">
        <v>1003212</v>
      </c>
      <c r="C382" s="40" t="s">
        <v>4226</v>
      </c>
      <c r="D382" s="37">
        <v>433.38</v>
      </c>
      <c r="E382" s="38">
        <v>197.18789999999998</v>
      </c>
    </row>
    <row r="383" spans="1:5" x14ac:dyDescent="0.3">
      <c r="A383" s="40" t="s">
        <v>4227</v>
      </c>
      <c r="B383" s="60">
        <v>1003198</v>
      </c>
      <c r="C383" s="40" t="s">
        <v>4228</v>
      </c>
      <c r="D383" s="37">
        <v>217.65</v>
      </c>
      <c r="E383" s="38">
        <v>99.030749999999998</v>
      </c>
    </row>
    <row r="384" spans="1:5" x14ac:dyDescent="0.3">
      <c r="A384" s="40" t="s">
        <v>4229</v>
      </c>
      <c r="B384" s="60">
        <v>1016566</v>
      </c>
      <c r="C384" s="40" t="s">
        <v>4230</v>
      </c>
      <c r="D384" s="37">
        <v>217.65</v>
      </c>
      <c r="E384" s="38">
        <v>99.030749999999998</v>
      </c>
    </row>
    <row r="385" spans="1:5" x14ac:dyDescent="0.3">
      <c r="A385" s="35" t="s">
        <v>5616</v>
      </c>
      <c r="B385" s="60">
        <v>1711453</v>
      </c>
      <c r="C385" s="36" t="s">
        <v>5617</v>
      </c>
      <c r="D385" s="37">
        <v>6799.5154150000008</v>
      </c>
      <c r="E385" s="38">
        <v>1325.9055059250006</v>
      </c>
    </row>
    <row r="386" spans="1:5" x14ac:dyDescent="0.3">
      <c r="A386" s="35" t="s">
        <v>5994</v>
      </c>
      <c r="B386" s="60">
        <v>1151135</v>
      </c>
      <c r="C386" s="36" t="s">
        <v>5995</v>
      </c>
      <c r="D386" s="37">
        <v>3575.9</v>
      </c>
      <c r="E386" s="38">
        <v>697.30050000000028</v>
      </c>
    </row>
    <row r="387" spans="1:5" x14ac:dyDescent="0.3">
      <c r="A387" s="35" t="s">
        <v>5962</v>
      </c>
      <c r="B387" s="60">
        <v>1679652</v>
      </c>
      <c r="C387" s="36" t="s">
        <v>5963</v>
      </c>
      <c r="D387" s="37">
        <v>6798.6</v>
      </c>
      <c r="E387" s="38">
        <v>1733.643</v>
      </c>
    </row>
    <row r="388" spans="1:5" x14ac:dyDescent="0.3">
      <c r="A388" s="35" t="s">
        <v>4279</v>
      </c>
      <c r="B388" s="60">
        <v>3562898</v>
      </c>
      <c r="C388" s="36" t="s">
        <v>5975</v>
      </c>
      <c r="D388" s="37">
        <v>4582.04</v>
      </c>
      <c r="E388" s="38">
        <v>1855.7262000000001</v>
      </c>
    </row>
    <row r="389" spans="1:5" x14ac:dyDescent="0.3">
      <c r="A389" s="35" t="s">
        <v>4282</v>
      </c>
      <c r="B389" s="60">
        <v>2737948</v>
      </c>
      <c r="C389" s="36" t="s">
        <v>4283</v>
      </c>
      <c r="D389" s="37">
        <v>4582.04</v>
      </c>
      <c r="E389" s="38">
        <v>1443.3426000000002</v>
      </c>
    </row>
    <row r="390" spans="1:5" x14ac:dyDescent="0.3">
      <c r="A390" s="35" t="s">
        <v>4286</v>
      </c>
      <c r="B390" s="60">
        <v>2997656</v>
      </c>
      <c r="C390" s="36" t="s">
        <v>4287</v>
      </c>
      <c r="D390" s="37">
        <v>1899.64</v>
      </c>
      <c r="E390" s="38">
        <v>693.36860000000001</v>
      </c>
    </row>
    <row r="391" spans="1:5" x14ac:dyDescent="0.3">
      <c r="A391" s="35" t="s">
        <v>4291</v>
      </c>
      <c r="B391" s="60">
        <v>2920611</v>
      </c>
      <c r="C391" s="36" t="s">
        <v>4292</v>
      </c>
      <c r="D391" s="37">
        <v>954.59</v>
      </c>
      <c r="E391" s="38">
        <v>348.42534999999998</v>
      </c>
    </row>
    <row r="392" spans="1:5" x14ac:dyDescent="0.3">
      <c r="A392" s="35" t="s">
        <v>4299</v>
      </c>
      <c r="B392" s="60">
        <v>2887157</v>
      </c>
      <c r="C392" s="36" t="s">
        <v>4300</v>
      </c>
      <c r="D392" s="37">
        <v>7636.73</v>
      </c>
      <c r="E392" s="38">
        <v>2405.5699500000005</v>
      </c>
    </row>
    <row r="393" spans="1:5" x14ac:dyDescent="0.3">
      <c r="A393" s="35" t="s">
        <v>4303</v>
      </c>
      <c r="B393" s="60">
        <v>2964826</v>
      </c>
      <c r="C393" s="36" t="s">
        <v>4304</v>
      </c>
      <c r="D393" s="37">
        <v>3426.98</v>
      </c>
      <c r="E393" s="38">
        <v>1250.8477</v>
      </c>
    </row>
    <row r="394" spans="1:5" x14ac:dyDescent="0.3">
      <c r="A394" s="35" t="s">
        <v>4308</v>
      </c>
      <c r="B394" s="60">
        <v>3501315</v>
      </c>
      <c r="C394" s="36" t="s">
        <v>4309</v>
      </c>
      <c r="D394" s="37">
        <v>1431.89</v>
      </c>
      <c r="E394" s="38">
        <v>522.63985000000002</v>
      </c>
    </row>
    <row r="395" spans="1:5" x14ac:dyDescent="0.3">
      <c r="A395" s="35" t="s">
        <v>4311</v>
      </c>
      <c r="B395" s="60">
        <v>2959584</v>
      </c>
      <c r="C395" s="36" t="s">
        <v>4309</v>
      </c>
      <c r="D395" s="37">
        <v>1622.81</v>
      </c>
      <c r="E395" s="38">
        <v>592.32565</v>
      </c>
    </row>
    <row r="396" spans="1:5" x14ac:dyDescent="0.3">
      <c r="A396" s="35" t="s">
        <v>6012</v>
      </c>
      <c r="B396" s="60">
        <v>3156317</v>
      </c>
      <c r="C396" s="36" t="s">
        <v>6013</v>
      </c>
      <c r="D396" s="37">
        <v>2768.32</v>
      </c>
      <c r="E396" s="38">
        <v>1010.4368000000001</v>
      </c>
    </row>
    <row r="397" spans="1:5" x14ac:dyDescent="0.3">
      <c r="A397" s="35" t="s">
        <v>6014</v>
      </c>
      <c r="B397" s="60">
        <v>3539816</v>
      </c>
      <c r="C397" s="36" t="s">
        <v>6015</v>
      </c>
      <c r="D397" s="37">
        <v>2768.32</v>
      </c>
      <c r="E397" s="38">
        <v>1010.4368000000001</v>
      </c>
    </row>
    <row r="398" spans="1:5" x14ac:dyDescent="0.3">
      <c r="A398" s="35" t="s">
        <v>4320</v>
      </c>
      <c r="B398" s="60">
        <v>2980258</v>
      </c>
      <c r="C398" s="36" t="s">
        <v>4321</v>
      </c>
      <c r="D398" s="37">
        <v>5727.55</v>
      </c>
      <c r="E398" s="38">
        <v>2090.55575</v>
      </c>
    </row>
    <row r="399" spans="1:5" x14ac:dyDescent="0.3">
      <c r="A399" s="35" t="s">
        <v>4331</v>
      </c>
      <c r="B399" s="60">
        <v>3115281</v>
      </c>
      <c r="C399" s="36" t="s">
        <v>4332</v>
      </c>
      <c r="D399" s="37">
        <v>1050.05</v>
      </c>
      <c r="E399" s="38">
        <v>383.26824999999997</v>
      </c>
    </row>
    <row r="400" spans="1:5" x14ac:dyDescent="0.3">
      <c r="A400" s="35" t="s">
        <v>4334</v>
      </c>
      <c r="B400" s="60">
        <v>3023010</v>
      </c>
      <c r="C400" s="36" t="s">
        <v>4335</v>
      </c>
      <c r="D400" s="37">
        <v>1622.81</v>
      </c>
      <c r="E400" s="38">
        <v>592.32565</v>
      </c>
    </row>
    <row r="401" spans="1:5" x14ac:dyDescent="0.3">
      <c r="A401" s="35" t="s">
        <v>4337</v>
      </c>
      <c r="B401" s="60">
        <v>3337802</v>
      </c>
      <c r="C401" s="36" t="s">
        <v>4338</v>
      </c>
      <c r="D401" s="37">
        <v>1813.72</v>
      </c>
      <c r="E401" s="38">
        <v>662.00779999999997</v>
      </c>
    </row>
    <row r="402" spans="1:5" x14ac:dyDescent="0.3">
      <c r="A402" s="35" t="s">
        <v>4340</v>
      </c>
      <c r="B402" s="60">
        <v>3730107</v>
      </c>
      <c r="C402" s="36" t="s">
        <v>4341</v>
      </c>
      <c r="D402" s="37">
        <v>2816.05</v>
      </c>
      <c r="E402" s="38">
        <v>1140.5002500000001</v>
      </c>
    </row>
    <row r="403" spans="1:5" x14ac:dyDescent="0.3">
      <c r="A403" s="35" t="s">
        <v>4347</v>
      </c>
      <c r="B403" s="60">
        <v>3307889</v>
      </c>
      <c r="C403" s="36" t="s">
        <v>4348</v>
      </c>
      <c r="D403" s="37">
        <v>1527.35</v>
      </c>
      <c r="E403" s="38">
        <v>557.48275000000001</v>
      </c>
    </row>
    <row r="404" spans="1:5" x14ac:dyDescent="0.3">
      <c r="A404" s="35" t="s">
        <v>6019</v>
      </c>
      <c r="B404" s="60">
        <v>1075323</v>
      </c>
      <c r="C404" s="36" t="s">
        <v>6020</v>
      </c>
      <c r="D404" s="37">
        <v>24.82</v>
      </c>
      <c r="E404" s="38">
        <v>8.3146999999999984</v>
      </c>
    </row>
    <row r="405" spans="1:5" x14ac:dyDescent="0.3">
      <c r="A405" s="35" t="s">
        <v>4363</v>
      </c>
      <c r="B405" s="60">
        <v>1221209</v>
      </c>
      <c r="C405" s="36" t="s">
        <v>4364</v>
      </c>
      <c r="D405" s="37">
        <v>14662.53</v>
      </c>
      <c r="E405" s="38">
        <v>5351.8234499999999</v>
      </c>
    </row>
    <row r="406" spans="1:5" x14ac:dyDescent="0.3">
      <c r="A406" s="35" t="s">
        <v>4365</v>
      </c>
      <c r="B406" s="60">
        <v>1105774</v>
      </c>
      <c r="C406" s="36" t="s">
        <v>4366</v>
      </c>
      <c r="D406" s="37">
        <v>8591.33</v>
      </c>
      <c r="E406" s="38">
        <v>3135.83545</v>
      </c>
    </row>
    <row r="407" spans="1:5" x14ac:dyDescent="0.3">
      <c r="A407" s="35" t="s">
        <v>4389</v>
      </c>
      <c r="B407" s="60">
        <v>4349823</v>
      </c>
      <c r="C407" s="36" t="s">
        <v>4390</v>
      </c>
      <c r="D407" s="37">
        <v>544.12</v>
      </c>
      <c r="E407" s="38">
        <v>187.72139999999999</v>
      </c>
    </row>
    <row r="408" spans="1:5" x14ac:dyDescent="0.3">
      <c r="A408" s="35" t="s">
        <v>4393</v>
      </c>
      <c r="B408" s="60">
        <v>3429623</v>
      </c>
      <c r="C408" s="36" t="s">
        <v>4394</v>
      </c>
      <c r="D408" s="37">
        <v>190.92</v>
      </c>
      <c r="E408" s="38">
        <v>62.049000000000007</v>
      </c>
    </row>
    <row r="409" spans="1:5" x14ac:dyDescent="0.3">
      <c r="A409" s="35" t="s">
        <v>4433</v>
      </c>
      <c r="B409" s="60">
        <v>2577065</v>
      </c>
      <c r="C409" s="36" t="s">
        <v>4434</v>
      </c>
      <c r="D409" s="37">
        <v>2768.32</v>
      </c>
      <c r="E409" s="38">
        <v>788.97120000000018</v>
      </c>
    </row>
    <row r="410" spans="1:5" x14ac:dyDescent="0.3">
      <c r="A410" s="35" t="s">
        <v>4435</v>
      </c>
      <c r="B410" s="60">
        <v>2542297</v>
      </c>
      <c r="C410" s="36" t="s">
        <v>4436</v>
      </c>
      <c r="D410" s="37">
        <v>3436.53</v>
      </c>
      <c r="E410" s="38">
        <v>979.41105000000016</v>
      </c>
    </row>
    <row r="411" spans="1:5" x14ac:dyDescent="0.3">
      <c r="A411" s="35" t="s">
        <v>4437</v>
      </c>
      <c r="B411" s="60">
        <v>2487380</v>
      </c>
      <c r="C411" s="36" t="s">
        <v>4438</v>
      </c>
      <c r="D411" s="37">
        <v>3436.53</v>
      </c>
      <c r="E411" s="38">
        <v>979.41105000000016</v>
      </c>
    </row>
    <row r="412" spans="1:5" x14ac:dyDescent="0.3">
      <c r="A412" s="35" t="s">
        <v>4439</v>
      </c>
      <c r="B412" s="60">
        <v>2534525</v>
      </c>
      <c r="C412" s="36" t="s">
        <v>4440</v>
      </c>
      <c r="D412" s="37">
        <v>859.13</v>
      </c>
      <c r="E412" s="38">
        <v>244.85205000000002</v>
      </c>
    </row>
    <row r="413" spans="1:5" x14ac:dyDescent="0.3">
      <c r="A413" s="35" t="s">
        <v>4441</v>
      </c>
      <c r="B413" s="60">
        <v>2563705</v>
      </c>
      <c r="C413" s="36" t="s">
        <v>4442</v>
      </c>
      <c r="D413" s="37">
        <v>1050.05</v>
      </c>
      <c r="E413" s="38">
        <v>299.26425</v>
      </c>
    </row>
    <row r="414" spans="1:5" x14ac:dyDescent="0.3">
      <c r="A414" s="35" t="s">
        <v>4443</v>
      </c>
      <c r="B414" s="60">
        <v>2459902</v>
      </c>
      <c r="C414" s="36" t="s">
        <v>4444</v>
      </c>
      <c r="D414" s="37">
        <v>1050.05</v>
      </c>
      <c r="E414" s="38">
        <v>299.26425</v>
      </c>
    </row>
    <row r="415" spans="1:5" x14ac:dyDescent="0.3">
      <c r="A415" s="35" t="s">
        <v>4445</v>
      </c>
      <c r="B415" s="60">
        <v>2510108</v>
      </c>
      <c r="C415" s="36" t="s">
        <v>4446</v>
      </c>
      <c r="D415" s="37">
        <v>1813.72</v>
      </c>
      <c r="E415" s="38">
        <v>516.91020000000003</v>
      </c>
    </row>
    <row r="416" spans="1:5" x14ac:dyDescent="0.3">
      <c r="A416" s="35" t="s">
        <v>4447</v>
      </c>
      <c r="B416" s="60">
        <v>2637931</v>
      </c>
      <c r="C416" s="36" t="s">
        <v>4448</v>
      </c>
      <c r="D416" s="37">
        <v>2291.02</v>
      </c>
      <c r="E416" s="38">
        <v>652.94070000000011</v>
      </c>
    </row>
    <row r="417" spans="1:5" x14ac:dyDescent="0.3">
      <c r="A417" s="35" t="s">
        <v>4449</v>
      </c>
      <c r="B417" s="60">
        <v>2459903</v>
      </c>
      <c r="C417" s="36" t="s">
        <v>4450</v>
      </c>
      <c r="D417" s="37">
        <v>2291.02</v>
      </c>
      <c r="E417" s="38">
        <v>652.94070000000011</v>
      </c>
    </row>
    <row r="418" spans="1:5" x14ac:dyDescent="0.3">
      <c r="A418" s="35" t="s">
        <v>4451</v>
      </c>
      <c r="B418" s="60">
        <v>2642487</v>
      </c>
      <c r="C418" s="36" t="s">
        <v>4452</v>
      </c>
      <c r="D418" s="37">
        <v>859.13</v>
      </c>
      <c r="E418" s="38">
        <v>244.85205000000002</v>
      </c>
    </row>
    <row r="419" spans="1:5" x14ac:dyDescent="0.3">
      <c r="A419" s="35" t="s">
        <v>4453</v>
      </c>
      <c r="B419" s="60">
        <v>2841281</v>
      </c>
      <c r="C419" s="36" t="s">
        <v>4454</v>
      </c>
      <c r="D419" s="37">
        <v>1050.05</v>
      </c>
      <c r="E419" s="38">
        <v>299.26425</v>
      </c>
    </row>
    <row r="420" spans="1:5" x14ac:dyDescent="0.3">
      <c r="A420" s="35" t="s">
        <v>4455</v>
      </c>
      <c r="B420" s="60">
        <v>2703484</v>
      </c>
      <c r="C420" s="36" t="s">
        <v>4456</v>
      </c>
      <c r="D420" s="37">
        <v>1050.05</v>
      </c>
      <c r="E420" s="38">
        <v>299.26425</v>
      </c>
    </row>
    <row r="421" spans="1:5" x14ac:dyDescent="0.3">
      <c r="A421" s="35" t="s">
        <v>4457</v>
      </c>
      <c r="B421" s="60">
        <v>3255002</v>
      </c>
      <c r="C421" s="36" t="s">
        <v>4458</v>
      </c>
      <c r="D421" s="37">
        <v>95.46</v>
      </c>
      <c r="E421" s="38">
        <v>27.206100000000003</v>
      </c>
    </row>
    <row r="422" spans="1:5" x14ac:dyDescent="0.3">
      <c r="A422" s="35" t="s">
        <v>5958</v>
      </c>
      <c r="B422" s="60">
        <v>2163662</v>
      </c>
      <c r="C422" s="36" t="s">
        <v>4526</v>
      </c>
      <c r="D422" s="37">
        <v>859.13</v>
      </c>
      <c r="E422" s="38">
        <v>167.53035000000006</v>
      </c>
    </row>
    <row r="423" spans="1:5" x14ac:dyDescent="0.3">
      <c r="A423" s="35" t="s">
        <v>4525</v>
      </c>
      <c r="B423" s="60">
        <v>2155524</v>
      </c>
      <c r="C423" s="36" t="s">
        <v>4526</v>
      </c>
      <c r="D423" s="37">
        <v>859.13</v>
      </c>
      <c r="E423" s="38">
        <v>167.53035000000006</v>
      </c>
    </row>
    <row r="424" spans="1:5" x14ac:dyDescent="0.3">
      <c r="A424" s="35" t="s">
        <v>6023</v>
      </c>
      <c r="B424" s="60">
        <v>3239947</v>
      </c>
      <c r="C424" s="36" t="s">
        <v>6022</v>
      </c>
      <c r="D424" s="37">
        <v>2386.48</v>
      </c>
      <c r="E424" s="38">
        <v>465.36360000000013</v>
      </c>
    </row>
    <row r="425" spans="1:5" x14ac:dyDescent="0.3">
      <c r="A425" s="35" t="s">
        <v>6021</v>
      </c>
      <c r="B425" s="60">
        <v>2551759</v>
      </c>
      <c r="C425" s="36" t="s">
        <v>6022</v>
      </c>
      <c r="D425" s="37">
        <v>2386.48</v>
      </c>
      <c r="E425" s="38">
        <v>465.36360000000013</v>
      </c>
    </row>
    <row r="426" spans="1:5" x14ac:dyDescent="0.3">
      <c r="A426" s="35" t="s">
        <v>4527</v>
      </c>
      <c r="B426" s="60">
        <v>2635280</v>
      </c>
      <c r="C426" s="36" t="s">
        <v>4528</v>
      </c>
      <c r="D426" s="37">
        <v>501.16</v>
      </c>
      <c r="E426" s="38">
        <v>142.83060000000003</v>
      </c>
    </row>
    <row r="427" spans="1:5" x14ac:dyDescent="0.3">
      <c r="A427" s="35" t="s">
        <v>5665</v>
      </c>
      <c r="B427" s="60">
        <v>1077870</v>
      </c>
      <c r="C427" s="36" t="s">
        <v>5666</v>
      </c>
      <c r="D427" s="37">
        <v>469.72037</v>
      </c>
      <c r="E427" s="38">
        <v>213.72276835</v>
      </c>
    </row>
    <row r="428" spans="1:5" x14ac:dyDescent="0.3">
      <c r="A428" s="35" t="s">
        <v>5747</v>
      </c>
      <c r="B428" s="60">
        <v>1983091</v>
      </c>
      <c r="C428" s="36" t="s">
        <v>5748</v>
      </c>
      <c r="D428" s="37">
        <v>544.18700000000001</v>
      </c>
      <c r="E428" s="38">
        <v>247.60508499999997</v>
      </c>
    </row>
    <row r="429" spans="1:5" x14ac:dyDescent="0.3">
      <c r="A429" s="35" t="s">
        <v>5861</v>
      </c>
      <c r="B429" s="60">
        <v>2869710</v>
      </c>
      <c r="C429" s="36" t="s">
        <v>5862</v>
      </c>
      <c r="D429" s="37">
        <v>330.33566999999999</v>
      </c>
      <c r="E429" s="38">
        <v>150.30272984999999</v>
      </c>
    </row>
    <row r="430" spans="1:5" x14ac:dyDescent="0.3">
      <c r="A430" s="35" t="s">
        <v>5825</v>
      </c>
      <c r="B430" s="60">
        <v>2747839</v>
      </c>
      <c r="C430" s="36" t="s">
        <v>5826</v>
      </c>
      <c r="D430" s="37">
        <v>421.987685</v>
      </c>
      <c r="E430" s="38">
        <v>192.00439667499998</v>
      </c>
    </row>
    <row r="431" spans="1:5" x14ac:dyDescent="0.3">
      <c r="A431" s="35" t="s">
        <v>4537</v>
      </c>
      <c r="B431" s="60">
        <v>3289872</v>
      </c>
      <c r="C431" s="36" t="s">
        <v>4538</v>
      </c>
      <c r="D431" s="37">
        <v>294.01</v>
      </c>
      <c r="E431" s="38">
        <v>116.13395</v>
      </c>
    </row>
    <row r="432" spans="1:5" x14ac:dyDescent="0.3">
      <c r="A432" s="35" t="s">
        <v>4539</v>
      </c>
      <c r="B432" s="60">
        <v>3260357</v>
      </c>
      <c r="C432" s="36" t="s">
        <v>4540</v>
      </c>
      <c r="D432" s="37">
        <v>723.58</v>
      </c>
      <c r="E432" s="38">
        <v>285.81410000000005</v>
      </c>
    </row>
    <row r="433" spans="1:5" x14ac:dyDescent="0.3">
      <c r="A433" s="35" t="s">
        <v>5758</v>
      </c>
      <c r="B433" s="60">
        <v>2326563</v>
      </c>
      <c r="C433" s="36" t="s">
        <v>5759</v>
      </c>
      <c r="D433" s="37">
        <v>273.05442499999998</v>
      </c>
      <c r="E433" s="38">
        <v>118.8059803175</v>
      </c>
    </row>
    <row r="434" spans="1:5" x14ac:dyDescent="0.3">
      <c r="A434" s="35" t="s">
        <v>5770</v>
      </c>
      <c r="B434" s="60">
        <v>2422155</v>
      </c>
      <c r="C434" s="36" t="s">
        <v>5771</v>
      </c>
      <c r="D434" s="37">
        <v>591.92980000000011</v>
      </c>
      <c r="E434" s="38">
        <v>269.32805900000005</v>
      </c>
    </row>
    <row r="435" spans="1:5" x14ac:dyDescent="0.3">
      <c r="A435" s="35" t="s">
        <v>5796</v>
      </c>
      <c r="B435" s="60">
        <v>2563837</v>
      </c>
      <c r="C435" s="36" t="s">
        <v>5797</v>
      </c>
      <c r="D435" s="37">
        <v>893.61979000000008</v>
      </c>
      <c r="E435" s="38">
        <v>388.8139706290001</v>
      </c>
    </row>
    <row r="436" spans="1:5" x14ac:dyDescent="0.3">
      <c r="A436" s="35" t="s">
        <v>4551</v>
      </c>
      <c r="B436" s="60">
        <v>3597260</v>
      </c>
      <c r="C436" s="36" t="s">
        <v>4552</v>
      </c>
      <c r="D436" s="37">
        <v>820.95</v>
      </c>
      <c r="E436" s="38">
        <v>373.53224999999998</v>
      </c>
    </row>
    <row r="437" spans="1:5" x14ac:dyDescent="0.3">
      <c r="A437" s="35" t="s">
        <v>4555</v>
      </c>
      <c r="B437" s="60">
        <v>3597261</v>
      </c>
      <c r="C437" s="36" t="s">
        <v>4556</v>
      </c>
      <c r="D437" s="37">
        <v>1183.69</v>
      </c>
      <c r="E437" s="38">
        <v>515.02351900000008</v>
      </c>
    </row>
    <row r="438" spans="1:5" x14ac:dyDescent="0.3">
      <c r="A438" s="35" t="s">
        <v>4557</v>
      </c>
      <c r="B438" s="60">
        <v>3745054</v>
      </c>
      <c r="C438" s="36" t="s">
        <v>4558</v>
      </c>
      <c r="D438" s="37">
        <v>1718.27</v>
      </c>
      <c r="E438" s="38">
        <v>781.81284999999991</v>
      </c>
    </row>
    <row r="439" spans="1:5" x14ac:dyDescent="0.3">
      <c r="A439" s="40" t="s">
        <v>4574</v>
      </c>
      <c r="B439" s="60">
        <v>1035836</v>
      </c>
      <c r="C439" s="40" t="s">
        <v>4575</v>
      </c>
      <c r="D439" s="37">
        <v>283.16000000000003</v>
      </c>
      <c r="E439" s="38">
        <v>92.027000000000029</v>
      </c>
    </row>
    <row r="440" spans="1:5" x14ac:dyDescent="0.3">
      <c r="A440" s="35" t="s">
        <v>5981</v>
      </c>
      <c r="B440" s="60">
        <v>2665165</v>
      </c>
      <c r="C440" s="36" t="s">
        <v>5982</v>
      </c>
      <c r="D440" s="37">
        <v>42</v>
      </c>
      <c r="E440" s="38">
        <v>19.11</v>
      </c>
    </row>
    <row r="441" spans="1:5" x14ac:dyDescent="0.3">
      <c r="A441" s="35" t="s">
        <v>4576</v>
      </c>
      <c r="B441" s="60">
        <v>2869711</v>
      </c>
      <c r="C441" s="36" t="s">
        <v>4577</v>
      </c>
      <c r="D441" s="37">
        <v>55.37</v>
      </c>
      <c r="E441" s="38">
        <v>25.193349999999995</v>
      </c>
    </row>
    <row r="442" spans="1:5" x14ac:dyDescent="0.3">
      <c r="A442" s="35" t="s">
        <v>4578</v>
      </c>
      <c r="B442" s="60">
        <v>2666730</v>
      </c>
      <c r="C442" s="36" t="s">
        <v>4579</v>
      </c>
      <c r="D442" s="37">
        <v>179.46</v>
      </c>
      <c r="E442" s="38">
        <v>81.654299999999992</v>
      </c>
    </row>
    <row r="443" spans="1:5" x14ac:dyDescent="0.3">
      <c r="A443" s="35" t="s">
        <v>5809</v>
      </c>
      <c r="B443" s="60">
        <v>2638421</v>
      </c>
      <c r="C443" s="36" t="s">
        <v>5810</v>
      </c>
      <c r="D443" s="37">
        <v>1099.8342950000001</v>
      </c>
      <c r="E443" s="38">
        <v>423.43620357500004</v>
      </c>
    </row>
    <row r="444" spans="1:5" x14ac:dyDescent="0.3">
      <c r="A444" s="35" t="s">
        <v>4586</v>
      </c>
      <c r="B444" s="60">
        <v>3429473</v>
      </c>
      <c r="C444" s="36" t="s">
        <v>4587</v>
      </c>
      <c r="D444" s="37">
        <v>1943.55</v>
      </c>
      <c r="E444" s="38">
        <v>689.96024999999997</v>
      </c>
    </row>
    <row r="445" spans="1:5" x14ac:dyDescent="0.3">
      <c r="A445" s="35" t="s">
        <v>5868</v>
      </c>
      <c r="B445" s="60">
        <v>2895052</v>
      </c>
      <c r="C445" s="36" t="s">
        <v>5869</v>
      </c>
      <c r="D445" s="37">
        <v>1384.349015</v>
      </c>
      <c r="E445" s="38">
        <v>449.91342987500008</v>
      </c>
    </row>
    <row r="446" spans="1:5" x14ac:dyDescent="0.3">
      <c r="A446" s="35" t="s">
        <v>5870</v>
      </c>
      <c r="B446" s="60">
        <v>2895054</v>
      </c>
      <c r="C446" s="36" t="s">
        <v>5871</v>
      </c>
      <c r="D446" s="37">
        <v>738.951325</v>
      </c>
      <c r="E446" s="38">
        <v>284.49626012499999</v>
      </c>
    </row>
    <row r="447" spans="1:5" x14ac:dyDescent="0.3">
      <c r="A447" s="35" t="s">
        <v>4594</v>
      </c>
      <c r="B447" s="60">
        <v>3429474</v>
      </c>
      <c r="C447" s="36" t="s">
        <v>4595</v>
      </c>
      <c r="D447" s="37">
        <v>1527.35</v>
      </c>
      <c r="E447" s="38">
        <v>588.02974999999992</v>
      </c>
    </row>
    <row r="448" spans="1:5" x14ac:dyDescent="0.3">
      <c r="A448" s="35" t="s">
        <v>4596</v>
      </c>
      <c r="B448" s="60">
        <v>3745315</v>
      </c>
      <c r="C448" s="36" t="s">
        <v>4597</v>
      </c>
      <c r="D448" s="37">
        <v>3333.43</v>
      </c>
      <c r="E448" s="38">
        <v>1283.3705499999999</v>
      </c>
    </row>
    <row r="449" spans="1:5" x14ac:dyDescent="0.3">
      <c r="A449" s="35" t="s">
        <v>4598</v>
      </c>
      <c r="B449" s="60">
        <v>3351445</v>
      </c>
      <c r="C449" s="36" t="s">
        <v>4599</v>
      </c>
      <c r="D449" s="37">
        <v>2844.68</v>
      </c>
      <c r="E449" s="38">
        <v>1095.2018</v>
      </c>
    </row>
    <row r="450" spans="1:5" x14ac:dyDescent="0.3">
      <c r="A450" s="35" t="s">
        <v>6040</v>
      </c>
      <c r="B450" s="60">
        <v>3745316</v>
      </c>
      <c r="C450" s="36" t="s">
        <v>6041</v>
      </c>
      <c r="D450" s="37">
        <v>1531.17</v>
      </c>
      <c r="E450" s="38">
        <v>696.68234999999993</v>
      </c>
    </row>
    <row r="451" spans="1:5" x14ac:dyDescent="0.3">
      <c r="A451" s="35" t="s">
        <v>6001</v>
      </c>
      <c r="B451" s="60">
        <v>3745317</v>
      </c>
      <c r="C451" s="36" t="s">
        <v>6002</v>
      </c>
      <c r="D451" s="37">
        <v>3258.98</v>
      </c>
      <c r="E451" s="38">
        <v>1482.8358999999998</v>
      </c>
    </row>
    <row r="452" spans="1:5" x14ac:dyDescent="0.3">
      <c r="A452" s="35" t="s">
        <v>5614</v>
      </c>
      <c r="B452" s="60">
        <v>3745318</v>
      </c>
      <c r="C452" s="36" t="s">
        <v>5615</v>
      </c>
      <c r="D452" s="37">
        <v>2468.5700000000002</v>
      </c>
      <c r="E452" s="38">
        <v>1123.1993499999999</v>
      </c>
    </row>
    <row r="453" spans="1:5" x14ac:dyDescent="0.3">
      <c r="A453" s="35" t="s">
        <v>5946</v>
      </c>
      <c r="B453" s="60">
        <v>3745319</v>
      </c>
      <c r="C453" s="36" t="s">
        <v>5947</v>
      </c>
      <c r="D453" s="37">
        <v>2468.9096600000003</v>
      </c>
      <c r="E453" s="38">
        <v>1123.3538953</v>
      </c>
    </row>
    <row r="454" spans="1:5" x14ac:dyDescent="0.3">
      <c r="A454" s="35" t="s">
        <v>5967</v>
      </c>
      <c r="B454" s="60">
        <v>3745320</v>
      </c>
      <c r="C454" s="36" t="s">
        <v>5968</v>
      </c>
      <c r="D454" s="37">
        <v>5431.63</v>
      </c>
      <c r="E454" s="38">
        <v>2471.39165</v>
      </c>
    </row>
    <row r="455" spans="1:5" x14ac:dyDescent="0.3">
      <c r="A455" s="35" t="s">
        <v>5973</v>
      </c>
      <c r="B455" s="60">
        <v>3657252</v>
      </c>
      <c r="C455" s="36" t="s">
        <v>5974</v>
      </c>
      <c r="D455" s="37">
        <v>4704.2299999999996</v>
      </c>
      <c r="E455" s="38">
        <v>2140.4246499999995</v>
      </c>
    </row>
    <row r="456" spans="1:5" x14ac:dyDescent="0.3">
      <c r="A456" s="35" t="s">
        <v>4604</v>
      </c>
      <c r="B456" s="60">
        <v>2734757</v>
      </c>
      <c r="C456" s="36" t="s">
        <v>4605</v>
      </c>
      <c r="D456" s="37">
        <v>496.39</v>
      </c>
      <c r="E456" s="38">
        <v>151.39895000000001</v>
      </c>
    </row>
    <row r="457" spans="1:5" x14ac:dyDescent="0.3">
      <c r="A457" s="35" t="s">
        <v>4606</v>
      </c>
      <c r="B457" s="60">
        <v>2504853</v>
      </c>
      <c r="C457" s="36" t="s">
        <v>4605</v>
      </c>
      <c r="D457" s="37">
        <v>496.39</v>
      </c>
      <c r="E457" s="38">
        <v>151.39895000000001</v>
      </c>
    </row>
    <row r="458" spans="1:5" x14ac:dyDescent="0.3">
      <c r="A458" s="35" t="s">
        <v>4609</v>
      </c>
      <c r="B458" s="60">
        <v>2483580</v>
      </c>
      <c r="C458" s="36" t="s">
        <v>4608</v>
      </c>
      <c r="D458" s="37">
        <v>400.93</v>
      </c>
      <c r="E458" s="38">
        <v>122.28365000000002</v>
      </c>
    </row>
    <row r="459" spans="1:5" x14ac:dyDescent="0.3">
      <c r="A459" s="35" t="s">
        <v>4616</v>
      </c>
      <c r="B459" s="60">
        <v>3389839</v>
      </c>
      <c r="C459" s="36" t="s">
        <v>4617</v>
      </c>
      <c r="D459" s="37">
        <v>496.39</v>
      </c>
      <c r="E459" s="38">
        <v>151.39895000000001</v>
      </c>
    </row>
    <row r="460" spans="1:5" x14ac:dyDescent="0.3">
      <c r="A460" s="35" t="s">
        <v>4640</v>
      </c>
      <c r="B460" s="60">
        <v>1274434</v>
      </c>
      <c r="C460" s="36" t="s">
        <v>4641</v>
      </c>
      <c r="D460" s="37">
        <v>7627.19</v>
      </c>
      <c r="E460" s="38">
        <v>2326.2929500000005</v>
      </c>
    </row>
    <row r="461" spans="1:5" x14ac:dyDescent="0.3">
      <c r="A461" s="35" t="s">
        <v>4642</v>
      </c>
      <c r="B461" s="60">
        <v>1046064</v>
      </c>
      <c r="C461" s="36" t="s">
        <v>4641</v>
      </c>
      <c r="D461" s="37">
        <v>7627.19</v>
      </c>
      <c r="E461" s="38">
        <v>2326.2929500000005</v>
      </c>
    </row>
    <row r="462" spans="1:5" x14ac:dyDescent="0.3">
      <c r="A462" s="35" t="s">
        <v>4643</v>
      </c>
      <c r="B462" s="60">
        <v>1670709</v>
      </c>
      <c r="C462" s="36" t="s">
        <v>4644</v>
      </c>
      <c r="D462" s="37">
        <v>2100.1</v>
      </c>
      <c r="E462" s="38">
        <v>640.53050000000007</v>
      </c>
    </row>
    <row r="463" spans="1:5" x14ac:dyDescent="0.3">
      <c r="A463" s="35" t="s">
        <v>4646</v>
      </c>
      <c r="B463" s="60">
        <v>3252808</v>
      </c>
      <c r="C463" s="36" t="s">
        <v>4647</v>
      </c>
      <c r="D463" s="37">
        <v>3818.37</v>
      </c>
      <c r="E463" s="38">
        <v>1164.6028500000002</v>
      </c>
    </row>
    <row r="464" spans="1:5" x14ac:dyDescent="0.3">
      <c r="A464" s="35" t="s">
        <v>4648</v>
      </c>
      <c r="B464" s="60">
        <v>2878774</v>
      </c>
      <c r="C464" s="36" t="s">
        <v>4647</v>
      </c>
      <c r="D464" s="37">
        <v>3818.37</v>
      </c>
      <c r="E464" s="38">
        <v>1164.6028500000002</v>
      </c>
    </row>
    <row r="465" spans="1:5" x14ac:dyDescent="0.3">
      <c r="A465" s="35" t="s">
        <v>4652</v>
      </c>
      <c r="B465" s="60">
        <v>1016901</v>
      </c>
      <c r="C465" s="36" t="s">
        <v>4653</v>
      </c>
      <c r="D465" s="37">
        <v>1899.64</v>
      </c>
      <c r="E465" s="38">
        <v>579.39020000000016</v>
      </c>
    </row>
    <row r="466" spans="1:5" x14ac:dyDescent="0.3">
      <c r="A466" s="35" t="s">
        <v>4654</v>
      </c>
      <c r="B466" s="60">
        <v>1014383</v>
      </c>
      <c r="C466" s="36" t="s">
        <v>4653</v>
      </c>
      <c r="D466" s="37">
        <v>1899.64</v>
      </c>
      <c r="E466" s="38">
        <v>579.39020000000016</v>
      </c>
    </row>
    <row r="467" spans="1:5" x14ac:dyDescent="0.3">
      <c r="A467" s="35" t="s">
        <v>4655</v>
      </c>
      <c r="B467" s="60">
        <v>3355794</v>
      </c>
      <c r="C467" s="36" t="s">
        <v>4656</v>
      </c>
      <c r="D467" s="37">
        <v>1336.43</v>
      </c>
      <c r="E467" s="38">
        <v>407.61115000000007</v>
      </c>
    </row>
    <row r="468" spans="1:5" x14ac:dyDescent="0.3">
      <c r="A468" s="35" t="s">
        <v>4657</v>
      </c>
      <c r="B468" s="60">
        <v>2858465</v>
      </c>
      <c r="C468" s="36" t="s">
        <v>4656</v>
      </c>
      <c r="D468" s="37">
        <v>1336.43</v>
      </c>
      <c r="E468" s="38">
        <v>407.61115000000007</v>
      </c>
    </row>
    <row r="469" spans="1:5" x14ac:dyDescent="0.3">
      <c r="A469" s="35" t="s">
        <v>4669</v>
      </c>
      <c r="B469" s="60">
        <v>1669928</v>
      </c>
      <c r="C469" s="36" t="s">
        <v>4670</v>
      </c>
      <c r="D469" s="37">
        <v>782.77</v>
      </c>
      <c r="E469" s="38">
        <v>238.74485000000004</v>
      </c>
    </row>
    <row r="470" spans="1:5" x14ac:dyDescent="0.3">
      <c r="A470" s="35" t="s">
        <v>4672</v>
      </c>
      <c r="B470" s="60">
        <v>1852701</v>
      </c>
      <c r="C470" s="36" t="s">
        <v>4673</v>
      </c>
      <c r="D470" s="37">
        <v>687.31</v>
      </c>
      <c r="E470" s="38">
        <v>209.62955000000002</v>
      </c>
    </row>
    <row r="471" spans="1:5" x14ac:dyDescent="0.3">
      <c r="A471" s="35" t="s">
        <v>4674</v>
      </c>
      <c r="B471" s="60">
        <v>1252771</v>
      </c>
      <c r="C471" s="36" t="s">
        <v>4673</v>
      </c>
      <c r="D471" s="37">
        <v>687.31</v>
      </c>
      <c r="E471" s="38">
        <v>209.62955000000002</v>
      </c>
    </row>
    <row r="472" spans="1:5" x14ac:dyDescent="0.3">
      <c r="A472" s="35" t="s">
        <v>4675</v>
      </c>
      <c r="B472" s="60">
        <v>2648938</v>
      </c>
      <c r="C472" s="36" t="s">
        <v>4676</v>
      </c>
      <c r="D472" s="37">
        <v>190.92</v>
      </c>
      <c r="E472" s="38">
        <v>58.230600000000003</v>
      </c>
    </row>
    <row r="473" spans="1:5" x14ac:dyDescent="0.3">
      <c r="A473" s="35" t="s">
        <v>4677</v>
      </c>
      <c r="B473" s="60">
        <v>2155780</v>
      </c>
      <c r="C473" s="36" t="s">
        <v>4676</v>
      </c>
      <c r="D473" s="37">
        <v>190.92</v>
      </c>
      <c r="E473" s="38">
        <v>58.230600000000003</v>
      </c>
    </row>
    <row r="474" spans="1:5" x14ac:dyDescent="0.3">
      <c r="A474" s="35" t="s">
        <v>4678</v>
      </c>
      <c r="B474" s="60">
        <v>1016902</v>
      </c>
      <c r="C474" s="36" t="s">
        <v>4679</v>
      </c>
      <c r="D474" s="37">
        <v>190.92</v>
      </c>
      <c r="E474" s="38">
        <v>58.230600000000003</v>
      </c>
    </row>
    <row r="475" spans="1:5" x14ac:dyDescent="0.3">
      <c r="A475" s="35" t="s">
        <v>4680</v>
      </c>
      <c r="B475" s="60">
        <v>1095716</v>
      </c>
      <c r="C475" s="36" t="s">
        <v>4679</v>
      </c>
      <c r="D475" s="37">
        <v>190.92</v>
      </c>
      <c r="E475" s="38">
        <v>58.230600000000003</v>
      </c>
    </row>
    <row r="476" spans="1:5" x14ac:dyDescent="0.3">
      <c r="A476" s="35" t="s">
        <v>4681</v>
      </c>
      <c r="B476" s="60">
        <v>2850831</v>
      </c>
      <c r="C476" s="36" t="s">
        <v>4682</v>
      </c>
      <c r="D476" s="37">
        <v>190.92</v>
      </c>
      <c r="E476" s="38">
        <v>58.230600000000003</v>
      </c>
    </row>
    <row r="477" spans="1:5" x14ac:dyDescent="0.3">
      <c r="A477" s="35" t="s">
        <v>4683</v>
      </c>
      <c r="B477" s="60">
        <v>2155781</v>
      </c>
      <c r="C477" s="36" t="s">
        <v>4682</v>
      </c>
      <c r="D477" s="37">
        <v>190.92</v>
      </c>
      <c r="E477" s="38">
        <v>58.230600000000003</v>
      </c>
    </row>
    <row r="478" spans="1:5" x14ac:dyDescent="0.3">
      <c r="A478" s="35" t="s">
        <v>4684</v>
      </c>
      <c r="B478" s="60">
        <v>2550903</v>
      </c>
      <c r="C478" s="36" t="s">
        <v>4685</v>
      </c>
      <c r="D478" s="37">
        <v>190.92</v>
      </c>
      <c r="E478" s="38">
        <v>58.230600000000003</v>
      </c>
    </row>
    <row r="479" spans="1:5" x14ac:dyDescent="0.3">
      <c r="A479" s="35" t="s">
        <v>4686</v>
      </c>
      <c r="B479" s="60">
        <v>2155782</v>
      </c>
      <c r="C479" s="36" t="s">
        <v>4685</v>
      </c>
      <c r="D479" s="37">
        <v>190.92</v>
      </c>
      <c r="E479" s="38">
        <v>58.230600000000003</v>
      </c>
    </row>
    <row r="480" spans="1:5" x14ac:dyDescent="0.3">
      <c r="A480" s="35" t="s">
        <v>4687</v>
      </c>
      <c r="B480" s="60">
        <v>1146005</v>
      </c>
      <c r="C480" s="36" t="s">
        <v>4688</v>
      </c>
      <c r="D480" s="37">
        <v>190.92</v>
      </c>
      <c r="E480" s="38">
        <v>58.230600000000003</v>
      </c>
    </row>
    <row r="481" spans="1:5" x14ac:dyDescent="0.3">
      <c r="A481" s="35" t="s">
        <v>4689</v>
      </c>
      <c r="B481" s="60">
        <v>1092265</v>
      </c>
      <c r="C481" s="36" t="s">
        <v>4688</v>
      </c>
      <c r="D481" s="37">
        <v>190.92</v>
      </c>
      <c r="E481" s="38">
        <v>58.230600000000003</v>
      </c>
    </row>
    <row r="482" spans="1:5" x14ac:dyDescent="0.3">
      <c r="A482" s="35" t="s">
        <v>4690</v>
      </c>
      <c r="B482" s="60">
        <v>1017330</v>
      </c>
      <c r="C482" s="36" t="s">
        <v>4691</v>
      </c>
      <c r="D482" s="37">
        <v>286.38</v>
      </c>
      <c r="E482" s="38">
        <v>87.345900000000015</v>
      </c>
    </row>
    <row r="483" spans="1:5" x14ac:dyDescent="0.3">
      <c r="A483" s="35" t="s">
        <v>4692</v>
      </c>
      <c r="B483" s="60">
        <v>1085213</v>
      </c>
      <c r="C483" s="36" t="s">
        <v>4691</v>
      </c>
      <c r="D483" s="37">
        <v>286.38</v>
      </c>
      <c r="E483" s="38">
        <v>87.345900000000015</v>
      </c>
    </row>
    <row r="484" spans="1:5" x14ac:dyDescent="0.3">
      <c r="A484" s="35" t="s">
        <v>4693</v>
      </c>
      <c r="B484" s="60">
        <v>2918134</v>
      </c>
      <c r="C484" s="36" t="s">
        <v>4694</v>
      </c>
      <c r="D484" s="37">
        <v>525.03</v>
      </c>
      <c r="E484" s="38">
        <v>223.13775000000001</v>
      </c>
    </row>
    <row r="485" spans="1:5" x14ac:dyDescent="0.3">
      <c r="A485" s="35" t="s">
        <v>4695</v>
      </c>
      <c r="B485" s="60">
        <v>2897798</v>
      </c>
      <c r="C485" s="36" t="s">
        <v>4696</v>
      </c>
      <c r="D485" s="37">
        <v>666.71</v>
      </c>
      <c r="E485" s="38">
        <v>283.35175000000004</v>
      </c>
    </row>
    <row r="486" spans="1:5" x14ac:dyDescent="0.3">
      <c r="A486" s="36" t="s">
        <v>4697</v>
      </c>
      <c r="B486" s="60">
        <v>2987870</v>
      </c>
      <c r="C486" s="36" t="s">
        <v>4698</v>
      </c>
      <c r="D486" s="37">
        <v>939.43</v>
      </c>
      <c r="E486" s="38">
        <v>427.44064999999995</v>
      </c>
    </row>
    <row r="487" spans="1:5" x14ac:dyDescent="0.3">
      <c r="A487" s="35" t="s">
        <v>4699</v>
      </c>
      <c r="B487" s="60">
        <v>2894152</v>
      </c>
      <c r="C487" s="36" t="s">
        <v>4700</v>
      </c>
      <c r="D487" s="37">
        <v>143.19</v>
      </c>
      <c r="E487" s="38">
        <v>50.832449999999994</v>
      </c>
    </row>
    <row r="488" spans="1:5" x14ac:dyDescent="0.3">
      <c r="A488" s="35" t="s">
        <v>4701</v>
      </c>
      <c r="B488" s="60">
        <v>2894153</v>
      </c>
      <c r="C488" s="36" t="s">
        <v>4702</v>
      </c>
      <c r="D488" s="37">
        <v>175.64</v>
      </c>
      <c r="E488" s="38">
        <v>67.621399999999994</v>
      </c>
    </row>
    <row r="489" spans="1:5" x14ac:dyDescent="0.3">
      <c r="A489" s="35" t="s">
        <v>4703</v>
      </c>
      <c r="B489" s="60">
        <v>3075085</v>
      </c>
      <c r="C489" s="36" t="s">
        <v>4704</v>
      </c>
      <c r="D489" s="37">
        <v>408.57</v>
      </c>
      <c r="E489" s="38">
        <v>165.47085000000001</v>
      </c>
    </row>
    <row r="490" spans="1:5" x14ac:dyDescent="0.3">
      <c r="A490" s="35" t="s">
        <v>4705</v>
      </c>
      <c r="B490" s="60">
        <v>2918165</v>
      </c>
      <c r="C490" s="36" t="s">
        <v>4706</v>
      </c>
      <c r="D490" s="37">
        <v>788.49</v>
      </c>
      <c r="E490" s="38">
        <v>358.76294999999999</v>
      </c>
    </row>
    <row r="491" spans="1:5" x14ac:dyDescent="0.3">
      <c r="A491" s="35" t="s">
        <v>5811</v>
      </c>
      <c r="B491" s="60">
        <v>2638425</v>
      </c>
      <c r="C491" s="36" t="s">
        <v>5812</v>
      </c>
      <c r="D491" s="37">
        <v>3742.499425</v>
      </c>
      <c r="E491" s="38">
        <v>1440.862278625</v>
      </c>
    </row>
    <row r="492" spans="1:5" x14ac:dyDescent="0.3">
      <c r="A492" s="35" t="s">
        <v>4707</v>
      </c>
      <c r="B492" s="60">
        <v>2703550</v>
      </c>
      <c r="C492" s="36" t="s">
        <v>4708</v>
      </c>
      <c r="D492" s="37">
        <v>723.58</v>
      </c>
      <c r="E492" s="38">
        <v>256.87090000000001</v>
      </c>
    </row>
    <row r="493" spans="1:5" x14ac:dyDescent="0.3">
      <c r="A493" s="35" t="s">
        <v>4709</v>
      </c>
      <c r="B493" s="60">
        <v>2703551</v>
      </c>
      <c r="C493" s="36" t="s">
        <v>4710</v>
      </c>
      <c r="D493" s="37">
        <v>1523.53</v>
      </c>
      <c r="E493" s="38">
        <v>586.55904999999996</v>
      </c>
    </row>
    <row r="494" spans="1:5" x14ac:dyDescent="0.3">
      <c r="A494" s="35" t="s">
        <v>4711</v>
      </c>
      <c r="B494" s="60">
        <v>2703552</v>
      </c>
      <c r="C494" s="36" t="s">
        <v>4712</v>
      </c>
      <c r="D494" s="37">
        <v>1494.89</v>
      </c>
      <c r="E494" s="38">
        <v>575.5326500000001</v>
      </c>
    </row>
    <row r="495" spans="1:5" x14ac:dyDescent="0.3">
      <c r="A495" s="35" t="s">
        <v>4713</v>
      </c>
      <c r="B495" s="60">
        <v>2703553</v>
      </c>
      <c r="C495" s="36" t="s">
        <v>4714</v>
      </c>
      <c r="D495" s="37">
        <v>2993.6</v>
      </c>
      <c r="E495" s="38">
        <v>1122.5999999999999</v>
      </c>
    </row>
    <row r="496" spans="1:5" x14ac:dyDescent="0.3">
      <c r="A496" s="35" t="s">
        <v>4719</v>
      </c>
      <c r="B496" s="60">
        <v>3351446</v>
      </c>
      <c r="C496" s="36" t="s">
        <v>4720</v>
      </c>
      <c r="D496" s="37">
        <v>977.5</v>
      </c>
      <c r="E496" s="38">
        <v>317.68750000000006</v>
      </c>
    </row>
    <row r="497" spans="1:5" x14ac:dyDescent="0.3">
      <c r="A497" s="35" t="s">
        <v>4723</v>
      </c>
      <c r="B497" s="60">
        <v>3429485</v>
      </c>
      <c r="C497" s="36" t="s">
        <v>4724</v>
      </c>
      <c r="D497" s="37">
        <v>1527.35</v>
      </c>
      <c r="E497" s="38">
        <v>588.02974999999992</v>
      </c>
    </row>
    <row r="498" spans="1:5" x14ac:dyDescent="0.3">
      <c r="A498" s="35" t="s">
        <v>4725</v>
      </c>
      <c r="B498" s="60">
        <v>3351447</v>
      </c>
      <c r="C498" s="36" t="s">
        <v>4726</v>
      </c>
      <c r="D498" s="37">
        <v>937.41</v>
      </c>
      <c r="E498" s="38">
        <v>332.78054999999995</v>
      </c>
    </row>
    <row r="499" spans="1:5" x14ac:dyDescent="0.3">
      <c r="A499" s="35" t="s">
        <v>4727</v>
      </c>
      <c r="B499" s="60">
        <v>3351448</v>
      </c>
      <c r="C499" s="36" t="s">
        <v>4728</v>
      </c>
      <c r="D499" s="37">
        <v>1903.46</v>
      </c>
      <c r="E499" s="38">
        <v>675.72829999999999</v>
      </c>
    </row>
    <row r="500" spans="1:5" x14ac:dyDescent="0.3">
      <c r="A500" s="35" t="s">
        <v>5872</v>
      </c>
      <c r="B500" s="60">
        <v>2895057</v>
      </c>
      <c r="C500" s="36" t="s">
        <v>5873</v>
      </c>
      <c r="D500" s="37">
        <v>1063.561905</v>
      </c>
      <c r="E500" s="38">
        <v>313.75076197500005</v>
      </c>
    </row>
    <row r="501" spans="1:5" x14ac:dyDescent="0.3">
      <c r="A501" s="35" t="s">
        <v>5766</v>
      </c>
      <c r="B501" s="60">
        <v>2402623</v>
      </c>
      <c r="C501" s="36" t="s">
        <v>5767</v>
      </c>
      <c r="D501" s="37">
        <v>1141.8418899999999</v>
      </c>
      <c r="E501" s="38">
        <v>439.60912765</v>
      </c>
    </row>
    <row r="502" spans="1:5" x14ac:dyDescent="0.3">
      <c r="A502" s="35" t="s">
        <v>5839</v>
      </c>
      <c r="B502" s="60">
        <v>2780917</v>
      </c>
      <c r="C502" s="36" t="s">
        <v>5840</v>
      </c>
      <c r="D502" s="37">
        <v>2054.5588000000002</v>
      </c>
      <c r="E502" s="38">
        <v>688.277198</v>
      </c>
    </row>
    <row r="503" spans="1:5" x14ac:dyDescent="0.3">
      <c r="A503" s="35" t="s">
        <v>5857</v>
      </c>
      <c r="B503" s="60">
        <v>2864459</v>
      </c>
      <c r="C503" s="36" t="s">
        <v>5858</v>
      </c>
      <c r="D503" s="37">
        <v>2478.4582200000004</v>
      </c>
      <c r="E503" s="38">
        <v>954.20641470000021</v>
      </c>
    </row>
    <row r="504" spans="1:5" x14ac:dyDescent="0.3">
      <c r="A504" s="35" t="s">
        <v>5768</v>
      </c>
      <c r="B504" s="60">
        <v>2402695</v>
      </c>
      <c r="C504" s="36" t="s">
        <v>5769</v>
      </c>
      <c r="D504" s="37">
        <v>4091.9322150000003</v>
      </c>
      <c r="E504" s="38">
        <v>1575.3939027750002</v>
      </c>
    </row>
    <row r="505" spans="1:5" x14ac:dyDescent="0.3">
      <c r="A505" s="35" t="s">
        <v>4743</v>
      </c>
      <c r="B505" s="60">
        <v>3429486</v>
      </c>
      <c r="C505" s="36" t="s">
        <v>4744</v>
      </c>
      <c r="D505" s="37">
        <v>639.58000000000004</v>
      </c>
      <c r="E505" s="38">
        <v>246.23830000000001</v>
      </c>
    </row>
    <row r="506" spans="1:5" x14ac:dyDescent="0.3">
      <c r="A506" s="35" t="s">
        <v>4745</v>
      </c>
      <c r="B506" s="60">
        <v>3352989</v>
      </c>
      <c r="C506" s="36" t="s">
        <v>4746</v>
      </c>
      <c r="D506" s="37">
        <v>1235.24</v>
      </c>
      <c r="E506" s="38">
        <v>475.56740000000002</v>
      </c>
    </row>
    <row r="507" spans="1:5" x14ac:dyDescent="0.3">
      <c r="A507" s="35" t="s">
        <v>4747</v>
      </c>
      <c r="B507" s="60">
        <v>3429487</v>
      </c>
      <c r="C507" s="36" t="s">
        <v>4748</v>
      </c>
      <c r="D507" s="37">
        <v>1034.78</v>
      </c>
      <c r="E507" s="38">
        <v>325.95570000000004</v>
      </c>
    </row>
    <row r="508" spans="1:5" x14ac:dyDescent="0.3">
      <c r="A508" s="35" t="s">
        <v>4753</v>
      </c>
      <c r="B508" s="60">
        <v>3389799</v>
      </c>
      <c r="C508" s="36" t="s">
        <v>4754</v>
      </c>
      <c r="D508" s="37">
        <v>1540.71</v>
      </c>
      <c r="E508" s="38">
        <v>593.17335000000003</v>
      </c>
    </row>
    <row r="509" spans="1:5" x14ac:dyDescent="0.3">
      <c r="A509" s="35" t="s">
        <v>4755</v>
      </c>
      <c r="B509" s="60">
        <v>3429488</v>
      </c>
      <c r="C509" s="36" t="s">
        <v>4756</v>
      </c>
      <c r="D509" s="37">
        <v>3022.24</v>
      </c>
      <c r="E509" s="38">
        <v>1163.5624</v>
      </c>
    </row>
    <row r="510" spans="1:5" x14ac:dyDescent="0.3">
      <c r="A510" s="35" t="s">
        <v>4757</v>
      </c>
      <c r="B510" s="60">
        <v>3351449</v>
      </c>
      <c r="C510" s="36" t="s">
        <v>4758</v>
      </c>
      <c r="D510" s="37">
        <v>2155.4699999999998</v>
      </c>
      <c r="E510" s="38">
        <v>743.63714999999991</v>
      </c>
    </row>
    <row r="511" spans="1:5" x14ac:dyDescent="0.3">
      <c r="A511" s="35" t="s">
        <v>4769</v>
      </c>
      <c r="B511" s="60">
        <v>3617805</v>
      </c>
      <c r="C511" s="36" t="s">
        <v>4770</v>
      </c>
      <c r="D511" s="37">
        <v>2304.38</v>
      </c>
      <c r="E511" s="38">
        <v>887.18630000000007</v>
      </c>
    </row>
    <row r="512" spans="1:5" x14ac:dyDescent="0.3">
      <c r="A512" s="35" t="s">
        <v>4771</v>
      </c>
      <c r="B512" s="60">
        <v>3613964</v>
      </c>
      <c r="C512" s="36" t="s">
        <v>4772</v>
      </c>
      <c r="D512" s="37">
        <v>4278.4799999999996</v>
      </c>
      <c r="E512" s="38">
        <v>1647.2148</v>
      </c>
    </row>
    <row r="513" spans="1:5" x14ac:dyDescent="0.3">
      <c r="A513" s="35" t="s">
        <v>4775</v>
      </c>
      <c r="B513" s="60">
        <v>3617806</v>
      </c>
      <c r="C513" s="36" t="s">
        <v>4776</v>
      </c>
      <c r="D513" s="37">
        <v>3127.24</v>
      </c>
      <c r="E513" s="38">
        <v>1203.9874</v>
      </c>
    </row>
    <row r="514" spans="1:5" x14ac:dyDescent="0.3">
      <c r="A514" s="35" t="s">
        <v>4777</v>
      </c>
      <c r="B514" s="60">
        <v>3604115</v>
      </c>
      <c r="C514" s="36" t="s">
        <v>4778</v>
      </c>
      <c r="D514" s="37">
        <v>3621.72</v>
      </c>
      <c r="E514" s="38">
        <v>1394.3622</v>
      </c>
    </row>
    <row r="515" spans="1:5" x14ac:dyDescent="0.3">
      <c r="A515" s="35" t="s">
        <v>4779</v>
      </c>
      <c r="B515" s="60">
        <v>3614015</v>
      </c>
      <c r="C515" s="36" t="s">
        <v>4780</v>
      </c>
      <c r="D515" s="37">
        <v>6582.86</v>
      </c>
      <c r="E515" s="38">
        <v>2534.4011</v>
      </c>
    </row>
    <row r="516" spans="1:5" x14ac:dyDescent="0.3">
      <c r="A516" s="35" t="s">
        <v>4781</v>
      </c>
      <c r="B516" s="60">
        <v>3617807</v>
      </c>
      <c r="C516" s="36" t="s">
        <v>4782</v>
      </c>
      <c r="D516" s="37">
        <v>5101.34</v>
      </c>
      <c r="E516" s="38">
        <v>1964.0159000000001</v>
      </c>
    </row>
    <row r="517" spans="1:5" x14ac:dyDescent="0.3">
      <c r="A517" s="35" t="s">
        <v>5618</v>
      </c>
      <c r="B517" s="60">
        <v>3245957</v>
      </c>
      <c r="C517" s="36" t="s">
        <v>5619</v>
      </c>
      <c r="D517" s="37">
        <v>8485.5544200000004</v>
      </c>
      <c r="E517" s="38">
        <v>3860.9272610999997</v>
      </c>
    </row>
    <row r="518" spans="1:5" x14ac:dyDescent="0.3">
      <c r="A518" s="35" t="s">
        <v>6057</v>
      </c>
      <c r="B518" s="60">
        <v>3245958</v>
      </c>
      <c r="C518" s="36" t="s">
        <v>6058</v>
      </c>
      <c r="D518" s="37">
        <v>10909.07</v>
      </c>
      <c r="E518" s="38">
        <v>4963.6268499999996</v>
      </c>
    </row>
    <row r="519" spans="1:5" x14ac:dyDescent="0.3">
      <c r="A519" s="35" t="s">
        <v>5969</v>
      </c>
      <c r="B519" s="60">
        <v>3245959</v>
      </c>
      <c r="C519" s="36" t="s">
        <v>5970</v>
      </c>
      <c r="D519" s="37">
        <v>5150.9799999999996</v>
      </c>
      <c r="E519" s="38">
        <v>2086.1469000000002</v>
      </c>
    </row>
    <row r="520" spans="1:5" x14ac:dyDescent="0.3">
      <c r="A520" s="35" t="s">
        <v>6032</v>
      </c>
      <c r="B520" s="60">
        <v>3245960</v>
      </c>
      <c r="C520" s="36" t="s">
        <v>6033</v>
      </c>
      <c r="D520" s="37">
        <v>21212.94</v>
      </c>
      <c r="E520" s="38">
        <v>9651.8876999999993</v>
      </c>
    </row>
    <row r="521" spans="1:5" x14ac:dyDescent="0.3">
      <c r="A521" s="35" t="s">
        <v>4787</v>
      </c>
      <c r="B521" s="60">
        <v>3613705</v>
      </c>
      <c r="C521" s="36" t="s">
        <v>4788</v>
      </c>
      <c r="D521" s="37">
        <v>7245.35</v>
      </c>
      <c r="E521" s="38">
        <v>3296.6342500000001</v>
      </c>
    </row>
    <row r="522" spans="1:5" x14ac:dyDescent="0.3">
      <c r="A522" s="35" t="s">
        <v>4789</v>
      </c>
      <c r="B522" s="60">
        <v>3711057</v>
      </c>
      <c r="C522" s="36" t="s">
        <v>4790</v>
      </c>
      <c r="D522" s="37">
        <v>8772.7000000000007</v>
      </c>
      <c r="E522" s="38">
        <v>3991.5785000000001</v>
      </c>
    </row>
    <row r="523" spans="1:5" x14ac:dyDescent="0.3">
      <c r="A523" s="35" t="s">
        <v>4791</v>
      </c>
      <c r="B523" s="60">
        <v>3745321</v>
      </c>
      <c r="C523" s="36" t="s">
        <v>4792</v>
      </c>
      <c r="D523" s="37">
        <v>8448.14</v>
      </c>
      <c r="E523" s="38">
        <v>3843.9036999999994</v>
      </c>
    </row>
    <row r="524" spans="1:5" x14ac:dyDescent="0.3">
      <c r="A524" s="35" t="s">
        <v>4793</v>
      </c>
      <c r="B524" s="60">
        <v>3745322</v>
      </c>
      <c r="C524" s="36" t="s">
        <v>4794</v>
      </c>
      <c r="D524" s="37">
        <v>10681.88</v>
      </c>
      <c r="E524" s="38">
        <v>4860.2553999999991</v>
      </c>
    </row>
    <row r="525" spans="1:5" x14ac:dyDescent="0.3">
      <c r="A525" s="35" t="s">
        <v>4795</v>
      </c>
      <c r="B525" s="60">
        <v>3745323</v>
      </c>
      <c r="C525" s="36" t="s">
        <v>4796</v>
      </c>
      <c r="D525" s="37">
        <v>15263.92</v>
      </c>
      <c r="E525" s="38">
        <v>6945.083599999999</v>
      </c>
    </row>
    <row r="526" spans="1:5" x14ac:dyDescent="0.3">
      <c r="A526" s="35" t="s">
        <v>4797</v>
      </c>
      <c r="B526" s="60">
        <v>3745324</v>
      </c>
      <c r="C526" s="36" t="s">
        <v>4798</v>
      </c>
      <c r="D526" s="37">
        <v>13354.74</v>
      </c>
      <c r="E526" s="38">
        <v>6076.4066999999995</v>
      </c>
    </row>
    <row r="527" spans="1:5" x14ac:dyDescent="0.3">
      <c r="A527" s="35" t="s">
        <v>5914</v>
      </c>
      <c r="B527" s="60">
        <v>3255270</v>
      </c>
      <c r="C527" s="36" t="s">
        <v>5915</v>
      </c>
      <c r="D527" s="37">
        <v>9698.0495850000007</v>
      </c>
      <c r="E527" s="38">
        <v>4412.6125611750003</v>
      </c>
    </row>
    <row r="528" spans="1:5" x14ac:dyDescent="0.3">
      <c r="A528" s="35" t="s">
        <v>6046</v>
      </c>
      <c r="B528" s="60">
        <v>3245405</v>
      </c>
      <c r="C528" s="36" t="s">
        <v>6047</v>
      </c>
      <c r="D528" s="37">
        <v>13637.3</v>
      </c>
      <c r="E528" s="38">
        <v>6204.9714999999987</v>
      </c>
    </row>
    <row r="529" spans="1:5" x14ac:dyDescent="0.3">
      <c r="A529" s="35" t="s">
        <v>5910</v>
      </c>
      <c r="B529" s="60">
        <v>3245961</v>
      </c>
      <c r="C529" s="36" t="s">
        <v>5911</v>
      </c>
      <c r="D529" s="37">
        <v>27278.27361</v>
      </c>
      <c r="E529" s="38">
        <v>12411.614492549999</v>
      </c>
    </row>
    <row r="530" spans="1:5" x14ac:dyDescent="0.3">
      <c r="A530" s="35" t="s">
        <v>5912</v>
      </c>
      <c r="B530" s="60">
        <v>3245962</v>
      </c>
      <c r="C530" s="36" t="s">
        <v>5913</v>
      </c>
      <c r="D530" s="37">
        <v>9092.7578699999995</v>
      </c>
      <c r="E530" s="38">
        <v>4137.2048308499998</v>
      </c>
    </row>
    <row r="531" spans="1:5" x14ac:dyDescent="0.3">
      <c r="A531" s="35" t="s">
        <v>4850</v>
      </c>
      <c r="B531" s="60">
        <v>4242155</v>
      </c>
      <c r="C531" s="36" t="s">
        <v>4851</v>
      </c>
      <c r="D531" s="37">
        <v>1431.89</v>
      </c>
      <c r="E531" s="38">
        <v>494.00205</v>
      </c>
    </row>
    <row r="532" spans="1:5" x14ac:dyDescent="0.3">
      <c r="A532" s="35" t="s">
        <v>4852</v>
      </c>
      <c r="B532" s="60">
        <v>4304019</v>
      </c>
      <c r="C532" s="36" t="s">
        <v>4851</v>
      </c>
      <c r="D532" s="37">
        <v>1670.54</v>
      </c>
      <c r="E532" s="38">
        <v>576.33629999999994</v>
      </c>
    </row>
    <row r="533" spans="1:5" x14ac:dyDescent="0.3">
      <c r="A533" s="35" t="s">
        <v>4853</v>
      </c>
      <c r="B533" s="60">
        <v>4459803</v>
      </c>
      <c r="C533" s="36" t="s">
        <v>4854</v>
      </c>
      <c r="D533" s="37">
        <v>1909.18</v>
      </c>
      <c r="E533" s="38">
        <v>658.6671</v>
      </c>
    </row>
    <row r="534" spans="1:5" x14ac:dyDescent="0.3">
      <c r="A534" s="35" t="s">
        <v>4855</v>
      </c>
      <c r="B534" s="60">
        <v>4176671</v>
      </c>
      <c r="C534" s="36" t="s">
        <v>4854</v>
      </c>
      <c r="D534" s="37">
        <v>2195.56</v>
      </c>
      <c r="E534" s="38">
        <v>757.46819999999991</v>
      </c>
    </row>
    <row r="535" spans="1:5" x14ac:dyDescent="0.3">
      <c r="A535" s="35" t="s">
        <v>4865</v>
      </c>
      <c r="B535" s="60">
        <v>3656816</v>
      </c>
      <c r="C535" s="36" t="s">
        <v>4864</v>
      </c>
      <c r="D535" s="37">
        <v>3341.07</v>
      </c>
      <c r="E535" s="38">
        <v>1152.6691499999999</v>
      </c>
    </row>
    <row r="536" spans="1:5" x14ac:dyDescent="0.3">
      <c r="A536" s="35" t="s">
        <v>4866</v>
      </c>
      <c r="B536" s="60">
        <v>3697872</v>
      </c>
      <c r="C536" s="36" t="s">
        <v>4867</v>
      </c>
      <c r="D536" s="37">
        <v>3073.79</v>
      </c>
      <c r="E536" s="38">
        <v>1060.4575499999999</v>
      </c>
    </row>
    <row r="537" spans="1:5" x14ac:dyDescent="0.3">
      <c r="A537" s="40" t="s">
        <v>4874</v>
      </c>
      <c r="B537" s="60">
        <v>1161322</v>
      </c>
      <c r="C537" s="40" t="s">
        <v>4875</v>
      </c>
      <c r="D537" s="37">
        <v>755.09</v>
      </c>
      <c r="E537" s="38">
        <v>245.40425000000005</v>
      </c>
    </row>
    <row r="538" spans="1:5" x14ac:dyDescent="0.3">
      <c r="A538" s="40" t="s">
        <v>4876</v>
      </c>
      <c r="B538" s="60">
        <v>1127602</v>
      </c>
      <c r="C538" s="40" t="s">
        <v>4875</v>
      </c>
      <c r="D538" s="37">
        <v>755.09</v>
      </c>
      <c r="E538" s="38">
        <v>245.40425000000005</v>
      </c>
    </row>
    <row r="539" spans="1:5" x14ac:dyDescent="0.3">
      <c r="A539" s="40" t="s">
        <v>4876</v>
      </c>
      <c r="B539" s="60">
        <v>4177251</v>
      </c>
      <c r="C539" s="40" t="s">
        <v>4875</v>
      </c>
      <c r="D539" s="37">
        <v>755.09</v>
      </c>
      <c r="E539" s="38">
        <v>245.40425000000005</v>
      </c>
    </row>
    <row r="540" spans="1:5" x14ac:dyDescent="0.3">
      <c r="A540" s="35" t="s">
        <v>4877</v>
      </c>
      <c r="B540" s="60">
        <v>1814317</v>
      </c>
      <c r="C540" s="36" t="s">
        <v>4878</v>
      </c>
      <c r="D540" s="37">
        <v>763.67</v>
      </c>
      <c r="E540" s="38">
        <v>248.19275000000005</v>
      </c>
    </row>
    <row r="541" spans="1:5" x14ac:dyDescent="0.3">
      <c r="A541" s="35" t="s">
        <v>4879</v>
      </c>
      <c r="B541" s="60">
        <v>1557847</v>
      </c>
      <c r="C541" s="36" t="s">
        <v>4878</v>
      </c>
      <c r="D541" s="37">
        <v>763.67</v>
      </c>
      <c r="E541" s="38">
        <v>248.19275000000005</v>
      </c>
    </row>
    <row r="542" spans="1:5" x14ac:dyDescent="0.3">
      <c r="A542" s="35" t="s">
        <v>5774</v>
      </c>
      <c r="B542" s="60">
        <v>2454803</v>
      </c>
      <c r="C542" s="36" t="s">
        <v>5775</v>
      </c>
      <c r="D542" s="37">
        <v>576.65615000000003</v>
      </c>
      <c r="E542" s="38">
        <v>210.47949475000001</v>
      </c>
    </row>
    <row r="543" spans="1:5" x14ac:dyDescent="0.3">
      <c r="A543" s="35" t="s">
        <v>5705</v>
      </c>
      <c r="B543" s="60">
        <v>1536593</v>
      </c>
      <c r="C543" s="36" t="s">
        <v>5706</v>
      </c>
      <c r="D543" s="37">
        <v>309.32681500000001</v>
      </c>
      <c r="E543" s="38">
        <v>115.997555625</v>
      </c>
    </row>
    <row r="544" spans="1:5" x14ac:dyDescent="0.3">
      <c r="A544" s="35" t="s">
        <v>5697</v>
      </c>
      <c r="B544" s="60">
        <v>1280746</v>
      </c>
      <c r="C544" s="36" t="s">
        <v>5698</v>
      </c>
      <c r="D544" s="37">
        <v>712.21738000000005</v>
      </c>
      <c r="E544" s="38">
        <v>274.2036913</v>
      </c>
    </row>
    <row r="545" spans="1:5" x14ac:dyDescent="0.3">
      <c r="A545" s="35" t="s">
        <v>5776</v>
      </c>
      <c r="B545" s="60">
        <v>2454808</v>
      </c>
      <c r="C545" s="36" t="s">
        <v>5777</v>
      </c>
      <c r="D545" s="37">
        <v>2545.2880250000003</v>
      </c>
      <c r="E545" s="38">
        <v>979.93588962500019</v>
      </c>
    </row>
    <row r="546" spans="1:5" x14ac:dyDescent="0.3">
      <c r="A546" s="35" t="s">
        <v>5699</v>
      </c>
      <c r="B546" s="60">
        <v>1280863</v>
      </c>
      <c r="C546" s="36" t="s">
        <v>5700</v>
      </c>
      <c r="D546" s="37">
        <v>1758.5939000000001</v>
      </c>
      <c r="E546" s="38">
        <v>677.0586515</v>
      </c>
    </row>
    <row r="547" spans="1:5" x14ac:dyDescent="0.3">
      <c r="A547" s="35" t="s">
        <v>5701</v>
      </c>
      <c r="B547" s="60">
        <v>1280903</v>
      </c>
      <c r="C547" s="36" t="s">
        <v>5702</v>
      </c>
      <c r="D547" s="37">
        <v>966.17468500000007</v>
      </c>
      <c r="E547" s="38">
        <v>371.97725372500003</v>
      </c>
    </row>
    <row r="548" spans="1:5" x14ac:dyDescent="0.3">
      <c r="A548" s="35" t="s">
        <v>4920</v>
      </c>
      <c r="B548" s="60">
        <v>1580476</v>
      </c>
      <c r="C548" s="36" t="s">
        <v>4921</v>
      </c>
      <c r="D548" s="37">
        <v>3341.07</v>
      </c>
      <c r="E548" s="38">
        <v>1219.49055</v>
      </c>
    </row>
    <row r="549" spans="1:5" x14ac:dyDescent="0.3">
      <c r="A549" s="35" t="s">
        <v>4947</v>
      </c>
      <c r="B549" s="60">
        <v>1820086</v>
      </c>
      <c r="C549" s="36" t="s">
        <v>4948</v>
      </c>
      <c r="D549" s="37">
        <v>131.72999999999999</v>
      </c>
      <c r="E549" s="38">
        <v>54.667949999999998</v>
      </c>
    </row>
    <row r="550" spans="1:5" x14ac:dyDescent="0.3">
      <c r="A550" s="35" t="s">
        <v>4949</v>
      </c>
      <c r="B550" s="60">
        <v>1820087</v>
      </c>
      <c r="C550" s="36" t="s">
        <v>4950</v>
      </c>
      <c r="D550" s="37">
        <v>160.37</v>
      </c>
      <c r="E550" s="38">
        <v>66.553550000000001</v>
      </c>
    </row>
    <row r="551" spans="1:5" x14ac:dyDescent="0.3">
      <c r="A551" s="35" t="s">
        <v>5762</v>
      </c>
      <c r="B551" s="60">
        <v>2360589</v>
      </c>
      <c r="C551" s="36" t="s">
        <v>5763</v>
      </c>
      <c r="D551" s="37">
        <v>225.31162500000002</v>
      </c>
      <c r="E551" s="38">
        <v>93.50432437500001</v>
      </c>
    </row>
    <row r="552" spans="1:5" x14ac:dyDescent="0.3">
      <c r="A552" s="35" t="s">
        <v>5762</v>
      </c>
      <c r="B552" s="60">
        <v>2424655</v>
      </c>
      <c r="C552" s="36" t="s">
        <v>5763</v>
      </c>
      <c r="D552" s="37">
        <v>225.31162500000002</v>
      </c>
      <c r="E552" s="38">
        <v>93.50432437500001</v>
      </c>
    </row>
    <row r="553" spans="1:5" x14ac:dyDescent="0.3">
      <c r="A553" s="35" t="s">
        <v>6038</v>
      </c>
      <c r="B553" s="60">
        <v>1213038</v>
      </c>
      <c r="C553" s="36" t="s">
        <v>6039</v>
      </c>
      <c r="D553" s="37">
        <v>158.46</v>
      </c>
      <c r="E553" s="38">
        <v>65.760900000000007</v>
      </c>
    </row>
    <row r="554" spans="1:5" x14ac:dyDescent="0.3">
      <c r="A554" s="35" t="s">
        <v>5778</v>
      </c>
      <c r="B554" s="60">
        <v>2454814</v>
      </c>
      <c r="C554" s="36" t="s">
        <v>5779</v>
      </c>
      <c r="D554" s="37">
        <v>324.60046500000004</v>
      </c>
      <c r="E554" s="38">
        <v>134.70919297500004</v>
      </c>
    </row>
    <row r="555" spans="1:5" x14ac:dyDescent="0.3">
      <c r="A555" s="35" t="s">
        <v>5760</v>
      </c>
      <c r="B555" s="60">
        <v>2360294</v>
      </c>
      <c r="C555" s="36" t="s">
        <v>5761</v>
      </c>
      <c r="D555" s="37">
        <v>532.73681999999997</v>
      </c>
      <c r="E555" s="38">
        <v>221.08578030000001</v>
      </c>
    </row>
    <row r="556" spans="1:5" x14ac:dyDescent="0.3">
      <c r="A556" s="35" t="s">
        <v>6024</v>
      </c>
      <c r="B556" s="60">
        <v>1213039</v>
      </c>
      <c r="C556" s="36" t="s">
        <v>6025</v>
      </c>
      <c r="D556" s="37">
        <v>238.65</v>
      </c>
      <c r="E556" s="38">
        <v>99.039750000000012</v>
      </c>
    </row>
    <row r="557" spans="1:5" x14ac:dyDescent="0.3">
      <c r="A557" s="35" t="s">
        <v>5999</v>
      </c>
      <c r="B557" s="60">
        <v>2108686</v>
      </c>
      <c r="C557" s="36" t="s">
        <v>6000</v>
      </c>
      <c r="D557" s="37">
        <v>334.11</v>
      </c>
      <c r="E557" s="38">
        <v>111.92684999999999</v>
      </c>
    </row>
    <row r="558" spans="1:5" x14ac:dyDescent="0.3">
      <c r="A558" s="35" t="s">
        <v>4952</v>
      </c>
      <c r="B558" s="60">
        <v>1995377</v>
      </c>
      <c r="C558" s="36" t="s">
        <v>4953</v>
      </c>
      <c r="D558" s="37">
        <v>30.55</v>
      </c>
      <c r="E558" s="38">
        <v>12.678250000000002</v>
      </c>
    </row>
    <row r="559" spans="1:5" x14ac:dyDescent="0.3">
      <c r="A559" s="35" t="s">
        <v>5652</v>
      </c>
      <c r="B559" s="60">
        <v>1034807</v>
      </c>
      <c r="C559" s="36" t="s">
        <v>5653</v>
      </c>
      <c r="D559" s="37">
        <v>257.77066000000002</v>
      </c>
      <c r="E559" s="38">
        <v>106.97482390000002</v>
      </c>
    </row>
    <row r="560" spans="1:5" x14ac:dyDescent="0.3">
      <c r="A560" s="35" t="s">
        <v>6005</v>
      </c>
      <c r="B560" s="60">
        <v>1034808</v>
      </c>
      <c r="C560" s="36" t="s">
        <v>6006</v>
      </c>
      <c r="D560" s="37">
        <v>313.11</v>
      </c>
      <c r="E560" s="38">
        <v>129.94065000000001</v>
      </c>
    </row>
    <row r="561" spans="1:5" x14ac:dyDescent="0.3">
      <c r="A561" s="35" t="s">
        <v>5992</v>
      </c>
      <c r="B561" s="60">
        <v>1034809</v>
      </c>
      <c r="C561" s="36" t="s">
        <v>5993</v>
      </c>
      <c r="D561" s="37">
        <v>360.84</v>
      </c>
      <c r="E561" s="38">
        <v>149.74860000000001</v>
      </c>
    </row>
    <row r="562" spans="1:5" x14ac:dyDescent="0.3">
      <c r="A562" s="35" t="s">
        <v>5979</v>
      </c>
      <c r="B562" s="60">
        <v>1034810</v>
      </c>
      <c r="C562" s="36" t="s">
        <v>5980</v>
      </c>
      <c r="D562" s="37">
        <v>429.57</v>
      </c>
      <c r="E562" s="38">
        <v>178.27155000000002</v>
      </c>
    </row>
    <row r="563" spans="1:5" x14ac:dyDescent="0.3">
      <c r="A563" s="35" t="s">
        <v>5976</v>
      </c>
      <c r="B563" s="60">
        <v>1034811</v>
      </c>
      <c r="C563" s="36" t="s">
        <v>5977</v>
      </c>
      <c r="D563" s="37">
        <v>458.2</v>
      </c>
      <c r="E563" s="38">
        <v>190.15300000000002</v>
      </c>
    </row>
    <row r="564" spans="1:5" x14ac:dyDescent="0.3">
      <c r="A564" s="35" t="s">
        <v>5988</v>
      </c>
      <c r="B564" s="60">
        <v>1973941</v>
      </c>
      <c r="C564" s="36" t="s">
        <v>5989</v>
      </c>
      <c r="D564" s="37">
        <v>370.38</v>
      </c>
      <c r="E564" s="38">
        <v>153.70770000000002</v>
      </c>
    </row>
    <row r="565" spans="1:5" x14ac:dyDescent="0.3">
      <c r="A565" s="35" t="s">
        <v>5745</v>
      </c>
      <c r="B565" s="60">
        <v>1973942</v>
      </c>
      <c r="C565" s="36" t="s">
        <v>5746</v>
      </c>
      <c r="D565" s="37">
        <v>418.16421500000007</v>
      </c>
      <c r="E565" s="38">
        <v>173.53814922500004</v>
      </c>
    </row>
    <row r="566" spans="1:5" x14ac:dyDescent="0.3">
      <c r="A566" s="35" t="s">
        <v>5960</v>
      </c>
      <c r="B566" s="60">
        <v>1214327</v>
      </c>
      <c r="C566" s="36" t="s">
        <v>5961</v>
      </c>
      <c r="D566" s="37">
        <v>696.85</v>
      </c>
      <c r="E566" s="38">
        <v>289.19275000000005</v>
      </c>
    </row>
    <row r="567" spans="1:5" x14ac:dyDescent="0.3">
      <c r="A567" s="35" t="s">
        <v>5953</v>
      </c>
      <c r="B567" s="60">
        <v>1019991</v>
      </c>
      <c r="C567" s="36" t="s">
        <v>5649</v>
      </c>
      <c r="D567" s="37">
        <v>610.94000000000005</v>
      </c>
      <c r="E567" s="38">
        <v>253.54010000000005</v>
      </c>
    </row>
    <row r="568" spans="1:5" x14ac:dyDescent="0.3">
      <c r="A568" s="35" t="s">
        <v>5648</v>
      </c>
      <c r="B568" s="60">
        <v>1016585</v>
      </c>
      <c r="C568" s="36" t="s">
        <v>5649</v>
      </c>
      <c r="D568" s="37">
        <v>611.01680500000009</v>
      </c>
      <c r="E568" s="38">
        <v>253.57197407500007</v>
      </c>
    </row>
    <row r="569" spans="1:5" x14ac:dyDescent="0.3">
      <c r="A569" s="35" t="s">
        <v>5667</v>
      </c>
      <c r="B569" s="60">
        <v>1078234</v>
      </c>
      <c r="C569" s="36" t="s">
        <v>5668</v>
      </c>
      <c r="D569" s="37">
        <v>1145.6653600000002</v>
      </c>
      <c r="E569" s="38">
        <v>475.45112440000014</v>
      </c>
    </row>
    <row r="570" spans="1:5" x14ac:dyDescent="0.3">
      <c r="A570" s="35" t="s">
        <v>5685</v>
      </c>
      <c r="B570" s="60">
        <v>1214742</v>
      </c>
      <c r="C570" s="36" t="s">
        <v>5686</v>
      </c>
      <c r="D570" s="37">
        <v>1042.5530500000002</v>
      </c>
      <c r="E570" s="38">
        <v>401.38292425000009</v>
      </c>
    </row>
    <row r="571" spans="1:5" x14ac:dyDescent="0.3">
      <c r="A571" s="35" t="s">
        <v>4971</v>
      </c>
      <c r="B571" s="60">
        <v>3350656</v>
      </c>
      <c r="C571" s="36" t="s">
        <v>4972</v>
      </c>
      <c r="D571" s="37">
        <v>477.3</v>
      </c>
      <c r="E571" s="38">
        <v>136.03050000000002</v>
      </c>
    </row>
    <row r="572" spans="1:5" x14ac:dyDescent="0.3">
      <c r="A572" s="35" t="s">
        <v>4973</v>
      </c>
      <c r="B572" s="60">
        <v>2500972</v>
      </c>
      <c r="C572" s="36" t="s">
        <v>4974</v>
      </c>
      <c r="D572" s="37">
        <v>496.39</v>
      </c>
      <c r="E572" s="38">
        <v>141.47115000000002</v>
      </c>
    </row>
    <row r="573" spans="1:5" x14ac:dyDescent="0.3">
      <c r="A573" s="35" t="s">
        <v>4975</v>
      </c>
      <c r="B573" s="60">
        <v>3000368</v>
      </c>
      <c r="C573" s="36" t="s">
        <v>4976</v>
      </c>
      <c r="D573" s="37">
        <v>706.4</v>
      </c>
      <c r="E573" s="38">
        <v>201.32400000000001</v>
      </c>
    </row>
    <row r="574" spans="1:5" x14ac:dyDescent="0.3">
      <c r="A574" s="35" t="s">
        <v>4977</v>
      </c>
      <c r="B574" s="60">
        <v>2500973</v>
      </c>
      <c r="C574" s="36" t="s">
        <v>4978</v>
      </c>
      <c r="D574" s="37">
        <v>744.58</v>
      </c>
      <c r="E574" s="38">
        <v>212.20530000000002</v>
      </c>
    </row>
    <row r="575" spans="1:5" x14ac:dyDescent="0.3">
      <c r="A575" s="35" t="s">
        <v>4979</v>
      </c>
      <c r="B575" s="60">
        <v>2560553</v>
      </c>
      <c r="C575" s="36" t="s">
        <v>4980</v>
      </c>
      <c r="D575" s="37">
        <v>267.29000000000002</v>
      </c>
      <c r="E575" s="38">
        <v>76.177650000000014</v>
      </c>
    </row>
    <row r="576" spans="1:5" x14ac:dyDescent="0.3">
      <c r="A576" s="35" t="s">
        <v>4981</v>
      </c>
      <c r="B576" s="60">
        <v>2979428</v>
      </c>
      <c r="C576" s="36" t="s">
        <v>4982</v>
      </c>
      <c r="D576" s="37">
        <v>114.55</v>
      </c>
      <c r="E576" s="38">
        <v>32.646750000000004</v>
      </c>
    </row>
    <row r="577" spans="1:5" x14ac:dyDescent="0.3">
      <c r="A577" s="35" t="s">
        <v>5841</v>
      </c>
      <c r="B577" s="60">
        <v>2794946</v>
      </c>
      <c r="C577" s="36" t="s">
        <v>5842</v>
      </c>
      <c r="D577" s="37">
        <v>477.35719500000005</v>
      </c>
      <c r="E577" s="38">
        <v>159.914660325</v>
      </c>
    </row>
    <row r="578" spans="1:5" x14ac:dyDescent="0.3">
      <c r="A578" s="35" t="s">
        <v>5882</v>
      </c>
      <c r="B578" s="60">
        <v>3040535</v>
      </c>
      <c r="C578" s="36" t="s">
        <v>5883</v>
      </c>
      <c r="D578" s="37">
        <v>477.35719500000005</v>
      </c>
      <c r="E578" s="38">
        <v>159.914660325</v>
      </c>
    </row>
    <row r="579" spans="1:5" x14ac:dyDescent="0.3">
      <c r="A579" s="35" t="s">
        <v>5942</v>
      </c>
      <c r="B579" s="60">
        <v>3638333</v>
      </c>
      <c r="C579" s="36" t="s">
        <v>5943</v>
      </c>
      <c r="D579" s="37">
        <v>477.35719500000005</v>
      </c>
      <c r="E579" s="38">
        <v>159.914660325</v>
      </c>
    </row>
    <row r="580" spans="1:5" x14ac:dyDescent="0.3">
      <c r="A580" s="35" t="s">
        <v>5012</v>
      </c>
      <c r="B580" s="60">
        <v>3352698</v>
      </c>
      <c r="C580" s="36" t="s">
        <v>5013</v>
      </c>
      <c r="D580" s="37">
        <v>10592.15</v>
      </c>
      <c r="E580" s="38">
        <v>2065.4692500000006</v>
      </c>
    </row>
    <row r="581" spans="1:5" x14ac:dyDescent="0.3">
      <c r="A581" s="35" t="s">
        <v>5835</v>
      </c>
      <c r="B581" s="60">
        <v>2773196</v>
      </c>
      <c r="C581" s="36" t="s">
        <v>5836</v>
      </c>
      <c r="D581" s="37">
        <v>6465.3663900000001</v>
      </c>
      <c r="E581" s="38">
        <v>1971.9367489500003</v>
      </c>
    </row>
    <row r="582" spans="1:5" x14ac:dyDescent="0.3">
      <c r="A582" s="35" t="s">
        <v>5843</v>
      </c>
      <c r="B582" s="60">
        <v>2797275</v>
      </c>
      <c r="C582" s="36" t="s">
        <v>5844</v>
      </c>
      <c r="D582" s="37">
        <v>7347.525885</v>
      </c>
      <c r="E582" s="38">
        <v>2240.9953949250003</v>
      </c>
    </row>
    <row r="583" spans="1:5" x14ac:dyDescent="0.3">
      <c r="A583" s="35" t="s">
        <v>5833</v>
      </c>
      <c r="B583" s="60">
        <v>2768408</v>
      </c>
      <c r="C583" s="36" t="s">
        <v>5834</v>
      </c>
      <c r="D583" s="37">
        <v>8010.1089600000005</v>
      </c>
      <c r="E583" s="38">
        <v>2443.0832328000006</v>
      </c>
    </row>
    <row r="584" spans="1:5" x14ac:dyDescent="0.3">
      <c r="A584" s="35" t="s">
        <v>5620</v>
      </c>
      <c r="B584" s="60">
        <v>3352704</v>
      </c>
      <c r="C584" s="36" t="s">
        <v>5621</v>
      </c>
      <c r="D584" s="37">
        <v>189.01</v>
      </c>
      <c r="E584" s="38">
        <v>57.648050000000005</v>
      </c>
    </row>
    <row r="585" spans="1:5" x14ac:dyDescent="0.3">
      <c r="A585" s="35" t="s">
        <v>5867</v>
      </c>
      <c r="B585" s="60">
        <v>2888205</v>
      </c>
      <c r="C585" s="36" t="s">
        <v>5621</v>
      </c>
      <c r="D585" s="37">
        <v>189.03923499999999</v>
      </c>
      <c r="E585" s="38">
        <v>36.86265082500001</v>
      </c>
    </row>
    <row r="586" spans="1:5" x14ac:dyDescent="0.3">
      <c r="A586" s="35" t="s">
        <v>5876</v>
      </c>
      <c r="B586" s="60">
        <v>2963053</v>
      </c>
      <c r="C586" s="36" t="s">
        <v>5877</v>
      </c>
      <c r="D586" s="37">
        <v>189.03923499999999</v>
      </c>
      <c r="E586" s="38">
        <v>36.86265082500001</v>
      </c>
    </row>
    <row r="587" spans="1:5" x14ac:dyDescent="0.3">
      <c r="A587" s="35" t="s">
        <v>5884</v>
      </c>
      <c r="B587" s="60">
        <v>3066418</v>
      </c>
      <c r="C587" s="36" t="s">
        <v>5885</v>
      </c>
      <c r="D587" s="37">
        <v>3383.52819</v>
      </c>
      <c r="E587" s="38">
        <v>659.78799705000017</v>
      </c>
    </row>
    <row r="588" spans="1:5" x14ac:dyDescent="0.3">
      <c r="A588" s="35" t="s">
        <v>5028</v>
      </c>
      <c r="B588" s="60">
        <v>3352708</v>
      </c>
      <c r="C588" s="36" t="s">
        <v>5029</v>
      </c>
      <c r="D588" s="37">
        <v>4184.93</v>
      </c>
      <c r="E588" s="38">
        <v>816.06135000000029</v>
      </c>
    </row>
    <row r="589" spans="1:5" x14ac:dyDescent="0.3">
      <c r="A589" s="35" t="s">
        <v>6010</v>
      </c>
      <c r="B589" s="60">
        <v>2824870</v>
      </c>
      <c r="C589" s="36" t="s">
        <v>6011</v>
      </c>
      <c r="D589" s="37">
        <v>2861.87</v>
      </c>
      <c r="E589" s="38">
        <v>500.82725000000011</v>
      </c>
    </row>
    <row r="590" spans="1:5" x14ac:dyDescent="0.3">
      <c r="A590" s="35" t="s">
        <v>5030</v>
      </c>
      <c r="B590" s="60">
        <v>3156343</v>
      </c>
      <c r="C590" s="36" t="s">
        <v>5031</v>
      </c>
      <c r="D590" s="37">
        <v>1928.28</v>
      </c>
      <c r="E590" s="38">
        <v>376.01460000000009</v>
      </c>
    </row>
    <row r="591" spans="1:5" x14ac:dyDescent="0.3">
      <c r="A591" s="35" t="s">
        <v>6048</v>
      </c>
      <c r="B591" s="60">
        <v>2951508</v>
      </c>
      <c r="C591" s="36" t="s">
        <v>6049</v>
      </c>
      <c r="D591" s="37">
        <v>1252.42</v>
      </c>
      <c r="E591" s="38">
        <v>319.36710000000005</v>
      </c>
    </row>
    <row r="592" spans="1:5" x14ac:dyDescent="0.3">
      <c r="A592" s="35" t="s">
        <v>6026</v>
      </c>
      <c r="B592" s="60">
        <v>2848853</v>
      </c>
      <c r="C592" s="36" t="s">
        <v>6027</v>
      </c>
      <c r="D592" s="37">
        <v>2323.48</v>
      </c>
      <c r="E592" s="38">
        <v>453.07860000000016</v>
      </c>
    </row>
    <row r="593" spans="1:5" x14ac:dyDescent="0.3">
      <c r="A593" s="35" t="s">
        <v>5986</v>
      </c>
      <c r="B593" s="60">
        <v>2878777</v>
      </c>
      <c r="C593" s="36" t="s">
        <v>5987</v>
      </c>
      <c r="D593" s="37">
        <v>3755.36</v>
      </c>
      <c r="E593" s="38">
        <v>957.61680000000001</v>
      </c>
    </row>
    <row r="594" spans="1:5" x14ac:dyDescent="0.3">
      <c r="A594" s="35" t="s">
        <v>5845</v>
      </c>
      <c r="B594" s="60">
        <v>2824873</v>
      </c>
      <c r="C594" s="36" t="s">
        <v>5846</v>
      </c>
      <c r="D594" s="37">
        <v>282.59287</v>
      </c>
      <c r="E594" s="38">
        <v>55.105609650000019</v>
      </c>
    </row>
    <row r="595" spans="1:5" x14ac:dyDescent="0.3">
      <c r="A595" s="35" t="s">
        <v>5847</v>
      </c>
      <c r="B595" s="60">
        <v>2824874</v>
      </c>
      <c r="C595" s="36" t="s">
        <v>5848</v>
      </c>
      <c r="D595" s="37">
        <v>282.59287</v>
      </c>
      <c r="E595" s="38">
        <v>55.105609650000019</v>
      </c>
    </row>
    <row r="596" spans="1:5" x14ac:dyDescent="0.3">
      <c r="A596" s="35" t="s">
        <v>5849</v>
      </c>
      <c r="B596" s="60">
        <v>2824875</v>
      </c>
      <c r="C596" s="36" t="s">
        <v>5850</v>
      </c>
      <c r="D596" s="37">
        <v>282.59287</v>
      </c>
      <c r="E596" s="38">
        <v>55.105609650000019</v>
      </c>
    </row>
    <row r="597" spans="1:5" x14ac:dyDescent="0.3">
      <c r="A597" s="35" t="s">
        <v>5865</v>
      </c>
      <c r="B597" s="60">
        <v>2878778</v>
      </c>
      <c r="C597" s="36" t="s">
        <v>5866</v>
      </c>
      <c r="D597" s="37">
        <v>282.59287</v>
      </c>
      <c r="E597" s="38">
        <v>55.105609650000019</v>
      </c>
    </row>
    <row r="598" spans="1:5" x14ac:dyDescent="0.3">
      <c r="A598" s="35" t="s">
        <v>5823</v>
      </c>
      <c r="B598" s="60">
        <v>2737675</v>
      </c>
      <c r="C598" s="36" t="s">
        <v>5824</v>
      </c>
      <c r="D598" s="37">
        <v>3576.38078</v>
      </c>
      <c r="E598" s="38">
        <v>697.39425210000024</v>
      </c>
    </row>
    <row r="599" spans="1:5" x14ac:dyDescent="0.3">
      <c r="A599" s="35" t="s">
        <v>5035</v>
      </c>
      <c r="B599" s="60">
        <v>3352710</v>
      </c>
      <c r="C599" s="36" t="s">
        <v>5036</v>
      </c>
      <c r="D599" s="37">
        <v>4635.5</v>
      </c>
      <c r="E599" s="38">
        <v>903.92250000000024</v>
      </c>
    </row>
    <row r="600" spans="1:5" x14ac:dyDescent="0.3">
      <c r="A600" s="35" t="s">
        <v>5754</v>
      </c>
      <c r="B600" s="60">
        <v>2156016</v>
      </c>
      <c r="C600" s="36" t="s">
        <v>5755</v>
      </c>
      <c r="D600" s="37">
        <v>3043.6439600000003</v>
      </c>
      <c r="E600" s="38">
        <v>532.63769300000024</v>
      </c>
    </row>
    <row r="601" spans="1:5" x14ac:dyDescent="0.3">
      <c r="A601" s="35" t="s">
        <v>5853</v>
      </c>
      <c r="B601" s="60">
        <v>2862923</v>
      </c>
      <c r="C601" s="36" t="s">
        <v>5854</v>
      </c>
      <c r="D601" s="37">
        <v>4651.4029800000008</v>
      </c>
      <c r="E601" s="38">
        <v>1186.1077599000002</v>
      </c>
    </row>
    <row r="602" spans="1:5" x14ac:dyDescent="0.3">
      <c r="A602" s="35" t="s">
        <v>5907</v>
      </c>
      <c r="B602" s="60">
        <v>3239307</v>
      </c>
      <c r="C602" s="36" t="s">
        <v>5908</v>
      </c>
      <c r="D602" s="37">
        <v>6440.5441799999999</v>
      </c>
      <c r="E602" s="38">
        <v>1255.9061151000003</v>
      </c>
    </row>
    <row r="603" spans="1:5" x14ac:dyDescent="0.3">
      <c r="A603" s="35" t="s">
        <v>5042</v>
      </c>
      <c r="B603" s="60">
        <v>2116364</v>
      </c>
      <c r="C603" s="36" t="s">
        <v>5043</v>
      </c>
      <c r="D603" s="37">
        <v>3579.72</v>
      </c>
      <c r="E603" s="38">
        <v>698.0454000000002</v>
      </c>
    </row>
    <row r="604" spans="1:5" x14ac:dyDescent="0.3">
      <c r="A604" s="35" t="s">
        <v>5902</v>
      </c>
      <c r="B604" s="60">
        <v>3144267</v>
      </c>
      <c r="C604" s="36" t="s">
        <v>5903</v>
      </c>
      <c r="D604" s="37">
        <v>3576.38078</v>
      </c>
      <c r="E604" s="38">
        <v>697.39425210000024</v>
      </c>
    </row>
    <row r="605" spans="1:5" x14ac:dyDescent="0.3">
      <c r="A605" s="35" t="s">
        <v>5612</v>
      </c>
      <c r="B605" s="60">
        <v>2862924</v>
      </c>
      <c r="C605" s="36" t="s">
        <v>5613</v>
      </c>
      <c r="D605" s="37">
        <v>10019.4</v>
      </c>
      <c r="E605" s="38">
        <v>2354.5589999999997</v>
      </c>
    </row>
    <row r="606" spans="1:5" x14ac:dyDescent="0.3">
      <c r="A606" s="35" t="s">
        <v>5050</v>
      </c>
      <c r="B606" s="60">
        <v>2863887</v>
      </c>
      <c r="C606" s="36" t="s">
        <v>5051</v>
      </c>
      <c r="D606" s="37">
        <v>1334.52</v>
      </c>
      <c r="E606" s="38">
        <v>260.23140000000006</v>
      </c>
    </row>
    <row r="607" spans="1:5" x14ac:dyDescent="0.3">
      <c r="A607" s="35" t="s">
        <v>5855</v>
      </c>
      <c r="B607" s="60">
        <v>2862925</v>
      </c>
      <c r="C607" s="36" t="s">
        <v>5856</v>
      </c>
      <c r="D607" s="37">
        <v>1527.5571850000001</v>
      </c>
      <c r="E607" s="38">
        <v>358.97593847500002</v>
      </c>
    </row>
    <row r="608" spans="1:5" x14ac:dyDescent="0.3">
      <c r="A608" s="35" t="s">
        <v>5874</v>
      </c>
      <c r="B608" s="60">
        <v>2951509</v>
      </c>
      <c r="C608" s="36" t="s">
        <v>5875</v>
      </c>
      <c r="D608" s="37">
        <v>1430.1699650000003</v>
      </c>
      <c r="E608" s="38">
        <v>336.08994177500006</v>
      </c>
    </row>
    <row r="609" spans="1:5" x14ac:dyDescent="0.3">
      <c r="A609" s="35" t="s">
        <v>6042</v>
      </c>
      <c r="B609" s="60">
        <v>3352714</v>
      </c>
      <c r="C609" s="36" t="s">
        <v>6043</v>
      </c>
      <c r="D609" s="37">
        <v>1527.35</v>
      </c>
      <c r="E609" s="38">
        <v>358.92724999999996</v>
      </c>
    </row>
    <row r="610" spans="1:5" x14ac:dyDescent="0.3">
      <c r="A610" s="35" t="s">
        <v>6053</v>
      </c>
      <c r="B610" s="60">
        <v>2880440</v>
      </c>
      <c r="C610" s="36" t="s">
        <v>6054</v>
      </c>
      <c r="D610" s="37">
        <v>1206.5999999999999</v>
      </c>
      <c r="E610" s="38">
        <v>235.28700000000006</v>
      </c>
    </row>
    <row r="611" spans="1:5" x14ac:dyDescent="0.3">
      <c r="A611" s="35" t="s">
        <v>5061</v>
      </c>
      <c r="B611" s="60">
        <v>2852106</v>
      </c>
      <c r="C611" s="36" t="s">
        <v>5060</v>
      </c>
      <c r="D611" s="37">
        <v>420.02</v>
      </c>
      <c r="E611" s="38">
        <v>98.704699999999988</v>
      </c>
    </row>
    <row r="612" spans="1:5" x14ac:dyDescent="0.3">
      <c r="A612" s="35" t="s">
        <v>5922</v>
      </c>
      <c r="B612" s="60">
        <v>3352715</v>
      </c>
      <c r="C612" s="36" t="s">
        <v>5923</v>
      </c>
      <c r="D612" s="37">
        <v>1252.5910249999999</v>
      </c>
      <c r="E612" s="38">
        <v>244.25524987500006</v>
      </c>
    </row>
    <row r="613" spans="1:5" x14ac:dyDescent="0.3">
      <c r="A613" s="35" t="s">
        <v>5930</v>
      </c>
      <c r="B613" s="60">
        <v>3510596</v>
      </c>
      <c r="C613" s="36" t="s">
        <v>5931</v>
      </c>
      <c r="D613" s="37">
        <v>6767.05638</v>
      </c>
      <c r="E613" s="38">
        <v>1454.9171216999998</v>
      </c>
    </row>
    <row r="614" spans="1:5" x14ac:dyDescent="0.3">
      <c r="A614" s="35" t="s">
        <v>5068</v>
      </c>
      <c r="B614" s="60">
        <v>3155715</v>
      </c>
      <c r="C614" s="36" t="s">
        <v>5069</v>
      </c>
      <c r="D614" s="37">
        <v>2926.78</v>
      </c>
      <c r="E614" s="38">
        <v>892.66790000000026</v>
      </c>
    </row>
    <row r="615" spans="1:5" x14ac:dyDescent="0.3">
      <c r="A615" s="35" t="s">
        <v>5070</v>
      </c>
      <c r="B615" s="60">
        <v>3142284</v>
      </c>
      <c r="C615" s="36" t="s">
        <v>5069</v>
      </c>
      <c r="D615" s="37">
        <v>2926.78</v>
      </c>
      <c r="E615" s="38">
        <v>570.72210000000018</v>
      </c>
    </row>
    <row r="616" spans="1:5" x14ac:dyDescent="0.3">
      <c r="A616" s="35" t="s">
        <v>5075</v>
      </c>
      <c r="B616" s="60">
        <v>2986420</v>
      </c>
      <c r="C616" s="36" t="s">
        <v>5076</v>
      </c>
      <c r="D616" s="37">
        <v>3661.81</v>
      </c>
      <c r="E616" s="38">
        <v>714.05295000000024</v>
      </c>
    </row>
    <row r="617" spans="1:5" x14ac:dyDescent="0.3">
      <c r="A617" s="35" t="s">
        <v>5890</v>
      </c>
      <c r="B617" s="60">
        <v>3119261</v>
      </c>
      <c r="C617" s="36" t="s">
        <v>3249</v>
      </c>
      <c r="D617" s="37">
        <v>2216.86409</v>
      </c>
      <c r="E617" s="38">
        <v>432.28849755000016</v>
      </c>
    </row>
    <row r="618" spans="1:5" x14ac:dyDescent="0.3">
      <c r="A618" s="35" t="s">
        <v>5891</v>
      </c>
      <c r="B618" s="60">
        <v>3131657</v>
      </c>
      <c r="C618" s="36" t="s">
        <v>5082</v>
      </c>
      <c r="D618" s="37">
        <v>4542.5554650000004</v>
      </c>
      <c r="E618" s="38">
        <v>885.79831567500037</v>
      </c>
    </row>
    <row r="619" spans="1:5" x14ac:dyDescent="0.3">
      <c r="A619" s="35" t="s">
        <v>5622</v>
      </c>
      <c r="B619" s="60">
        <v>3963994</v>
      </c>
      <c r="C619" s="36" t="s">
        <v>5623</v>
      </c>
      <c r="D619" s="37">
        <v>2216.56</v>
      </c>
      <c r="E619" s="38">
        <v>676.05080000000009</v>
      </c>
    </row>
    <row r="620" spans="1:5" x14ac:dyDescent="0.3">
      <c r="A620" s="35" t="s">
        <v>5932</v>
      </c>
      <c r="B620" s="60">
        <v>3510598</v>
      </c>
      <c r="C620" s="36" t="s">
        <v>5933</v>
      </c>
      <c r="D620" s="37">
        <v>2896.6224350000002</v>
      </c>
      <c r="E620" s="38">
        <v>622.77382352500001</v>
      </c>
    </row>
    <row r="621" spans="1:5" x14ac:dyDescent="0.3">
      <c r="A621" s="35" t="s">
        <v>5084</v>
      </c>
      <c r="B621" s="60">
        <v>3154362</v>
      </c>
      <c r="C621" s="36" t="s">
        <v>3252</v>
      </c>
      <c r="D621" s="37">
        <v>1240.97</v>
      </c>
      <c r="E621" s="38">
        <v>378.49585000000008</v>
      </c>
    </row>
    <row r="622" spans="1:5" x14ac:dyDescent="0.3">
      <c r="A622" s="35" t="s">
        <v>5085</v>
      </c>
      <c r="B622" s="60">
        <v>3143018</v>
      </c>
      <c r="C622" s="36" t="s">
        <v>3252</v>
      </c>
      <c r="D622" s="37">
        <v>1240.97</v>
      </c>
      <c r="E622" s="38">
        <v>241.98915000000008</v>
      </c>
    </row>
    <row r="623" spans="1:5" x14ac:dyDescent="0.3">
      <c r="A623" s="35" t="s">
        <v>5090</v>
      </c>
      <c r="B623" s="60">
        <v>3142285</v>
      </c>
      <c r="C623" s="36" t="s">
        <v>5089</v>
      </c>
      <c r="D623" s="37">
        <v>2357.84</v>
      </c>
      <c r="E623" s="38">
        <v>412.62200000000013</v>
      </c>
    </row>
    <row r="624" spans="1:5" x14ac:dyDescent="0.3">
      <c r="A624" s="35" t="s">
        <v>5894</v>
      </c>
      <c r="B624" s="60">
        <v>3142286</v>
      </c>
      <c r="C624" s="36" t="s">
        <v>5895</v>
      </c>
      <c r="D624" s="37">
        <v>3110.4838800000002</v>
      </c>
      <c r="E624" s="38">
        <v>606.54435660000024</v>
      </c>
    </row>
    <row r="625" spans="1:5" x14ac:dyDescent="0.3">
      <c r="A625" s="35" t="s">
        <v>5095</v>
      </c>
      <c r="B625" s="60">
        <v>3141847</v>
      </c>
      <c r="C625" s="36" t="s">
        <v>5096</v>
      </c>
      <c r="D625" s="37">
        <v>2048.5500000000002</v>
      </c>
      <c r="E625" s="38">
        <v>624.80775000000017</v>
      </c>
    </row>
    <row r="626" spans="1:5" x14ac:dyDescent="0.3">
      <c r="A626" s="35" t="s">
        <v>5097</v>
      </c>
      <c r="B626" s="60">
        <v>3141848</v>
      </c>
      <c r="C626" s="36" t="s">
        <v>5096</v>
      </c>
      <c r="D626" s="37">
        <v>2048.5500000000002</v>
      </c>
      <c r="E626" s="38">
        <v>358.49625000000015</v>
      </c>
    </row>
    <row r="627" spans="1:5" x14ac:dyDescent="0.3">
      <c r="A627" s="35" t="s">
        <v>5886</v>
      </c>
      <c r="B627" s="60">
        <v>3096029</v>
      </c>
      <c r="C627" s="36" t="s">
        <v>5887</v>
      </c>
      <c r="D627" s="37">
        <v>1951.22396</v>
      </c>
      <c r="E627" s="38">
        <v>380.48867220000011</v>
      </c>
    </row>
    <row r="628" spans="1:5" x14ac:dyDescent="0.3">
      <c r="A628" s="35" t="s">
        <v>5100</v>
      </c>
      <c r="B628" s="60">
        <v>3142287</v>
      </c>
      <c r="C628" s="36" t="s">
        <v>5101</v>
      </c>
      <c r="D628" s="37">
        <v>4446.49</v>
      </c>
      <c r="E628" s="38">
        <v>867.06555000000026</v>
      </c>
    </row>
    <row r="629" spans="1:5" x14ac:dyDescent="0.3">
      <c r="A629" s="35" t="s">
        <v>5934</v>
      </c>
      <c r="B629" s="60">
        <v>3510599</v>
      </c>
      <c r="C629" s="36" t="s">
        <v>5935</v>
      </c>
      <c r="D629" s="37">
        <v>4210.3181750000003</v>
      </c>
      <c r="E629" s="38">
        <v>905.21840762499994</v>
      </c>
    </row>
    <row r="630" spans="1:5" x14ac:dyDescent="0.3">
      <c r="A630" s="35" t="s">
        <v>5900</v>
      </c>
      <c r="B630" s="60">
        <v>3143019</v>
      </c>
      <c r="C630" s="36" t="s">
        <v>5901</v>
      </c>
      <c r="D630" s="37">
        <v>2610.2060950000005</v>
      </c>
      <c r="E630" s="38">
        <v>508.99018852500024</v>
      </c>
    </row>
    <row r="631" spans="1:5" x14ac:dyDescent="0.3">
      <c r="A631" s="35" t="s">
        <v>5920</v>
      </c>
      <c r="B631" s="60">
        <v>3352700</v>
      </c>
      <c r="C631" s="36" t="s">
        <v>5921</v>
      </c>
      <c r="D631" s="37">
        <v>4771.69056</v>
      </c>
      <c r="E631" s="38">
        <v>1025.9134703999998</v>
      </c>
    </row>
    <row r="632" spans="1:5" x14ac:dyDescent="0.3">
      <c r="A632" s="35" t="s">
        <v>5916</v>
      </c>
      <c r="B632" s="60">
        <v>3259295</v>
      </c>
      <c r="C632" s="36" t="s">
        <v>5917</v>
      </c>
      <c r="D632" s="37">
        <v>2161.484465</v>
      </c>
      <c r="E632" s="38">
        <v>659.25276182500011</v>
      </c>
    </row>
    <row r="633" spans="1:5" x14ac:dyDescent="0.3">
      <c r="A633" s="35" t="s">
        <v>6031</v>
      </c>
      <c r="B633" s="60">
        <v>3239301</v>
      </c>
      <c r="C633" s="36" t="s">
        <v>5917</v>
      </c>
      <c r="D633" s="37">
        <v>2161.1999999999998</v>
      </c>
      <c r="E633" s="38">
        <v>421.43400000000008</v>
      </c>
    </row>
    <row r="634" spans="1:5" x14ac:dyDescent="0.3">
      <c r="A634" s="35" t="s">
        <v>5905</v>
      </c>
      <c r="B634" s="60">
        <v>3239302</v>
      </c>
      <c r="C634" s="36" t="s">
        <v>5906</v>
      </c>
      <c r="D634" s="37">
        <v>4502.4596050000009</v>
      </c>
      <c r="E634" s="38">
        <v>1373.2501795250005</v>
      </c>
    </row>
    <row r="635" spans="1:5" x14ac:dyDescent="0.3">
      <c r="A635" s="35" t="s">
        <v>5978</v>
      </c>
      <c r="B635" s="60">
        <v>3239303</v>
      </c>
      <c r="C635" s="36" t="s">
        <v>5906</v>
      </c>
      <c r="D635" s="37">
        <v>4501.8500000000004</v>
      </c>
      <c r="E635" s="38">
        <v>877.86075000000039</v>
      </c>
    </row>
    <row r="636" spans="1:5" x14ac:dyDescent="0.3">
      <c r="A636" s="35" t="s">
        <v>5918</v>
      </c>
      <c r="B636" s="60">
        <v>3301006</v>
      </c>
      <c r="C636" s="36" t="s">
        <v>5919</v>
      </c>
      <c r="D636" s="37">
        <v>9012.5661500000006</v>
      </c>
      <c r="E636" s="38">
        <v>2298.2043682500002</v>
      </c>
    </row>
    <row r="637" spans="1:5" x14ac:dyDescent="0.3">
      <c r="A637" s="35" t="s">
        <v>5896</v>
      </c>
      <c r="B637" s="60">
        <v>3142289</v>
      </c>
      <c r="C637" s="36" t="s">
        <v>5897</v>
      </c>
      <c r="D637" s="37">
        <v>607.20344999999998</v>
      </c>
      <c r="E637" s="38">
        <v>118.40467275000003</v>
      </c>
    </row>
    <row r="638" spans="1:5" x14ac:dyDescent="0.3">
      <c r="A638" s="41" t="s">
        <v>6028</v>
      </c>
      <c r="B638" s="62">
        <v>3142290</v>
      </c>
      <c r="C638" s="42" t="s">
        <v>6029</v>
      </c>
      <c r="D638" s="37">
        <v>22016.7</v>
      </c>
      <c r="E638" s="38">
        <v>4293.2565000000013</v>
      </c>
    </row>
    <row r="639" spans="1:5" x14ac:dyDescent="0.3">
      <c r="A639" s="35" t="s">
        <v>5904</v>
      </c>
      <c r="B639" s="60">
        <v>3155720</v>
      </c>
      <c r="C639" s="36" t="s">
        <v>5118</v>
      </c>
      <c r="D639" s="37">
        <v>8592.4800850000011</v>
      </c>
      <c r="E639" s="38">
        <v>1675.5336165750007</v>
      </c>
    </row>
    <row r="640" spans="1:5" x14ac:dyDescent="0.3">
      <c r="A640" s="35" t="s">
        <v>5909</v>
      </c>
      <c r="B640" s="60">
        <v>3245314</v>
      </c>
      <c r="C640" s="36" t="s">
        <v>3260</v>
      </c>
      <c r="D640" s="37">
        <v>1401.5344</v>
      </c>
      <c r="E640" s="38">
        <v>273.29920800000008</v>
      </c>
    </row>
    <row r="641" spans="1:5" x14ac:dyDescent="0.3">
      <c r="A641" s="35" t="s">
        <v>5125</v>
      </c>
      <c r="B641" s="60">
        <v>2708104</v>
      </c>
      <c r="C641" s="36" t="s">
        <v>5126</v>
      </c>
      <c r="D641" s="37">
        <v>309.29000000000002</v>
      </c>
      <c r="E641" s="38">
        <v>94.333450000000028</v>
      </c>
    </row>
    <row r="642" spans="1:5" x14ac:dyDescent="0.3">
      <c r="A642" s="35" t="s">
        <v>5127</v>
      </c>
      <c r="B642" s="60">
        <v>2687833</v>
      </c>
      <c r="C642" s="36" t="s">
        <v>5126</v>
      </c>
      <c r="D642" s="37">
        <v>309.29000000000002</v>
      </c>
      <c r="E642" s="38">
        <v>60.311550000000025</v>
      </c>
    </row>
    <row r="643" spans="1:5" x14ac:dyDescent="0.3">
      <c r="A643" s="35" t="s">
        <v>5128</v>
      </c>
      <c r="B643" s="60">
        <v>3155721</v>
      </c>
      <c r="C643" s="36" t="s">
        <v>5129</v>
      </c>
      <c r="D643" s="37">
        <v>18878.009999999998</v>
      </c>
      <c r="E643" s="38">
        <v>3681.2119500000008</v>
      </c>
    </row>
    <row r="644" spans="1:5" x14ac:dyDescent="0.3">
      <c r="A644" s="35" t="s">
        <v>5892</v>
      </c>
      <c r="B644" s="60">
        <v>3141000</v>
      </c>
      <c r="C644" s="36" t="s">
        <v>5893</v>
      </c>
      <c r="D644" s="37">
        <v>10057.020820000002</v>
      </c>
      <c r="E644" s="38">
        <v>2162.2594763000002</v>
      </c>
    </row>
    <row r="645" spans="1:5" x14ac:dyDescent="0.3">
      <c r="A645" s="35" t="s">
        <v>5898</v>
      </c>
      <c r="B645" s="60">
        <v>3142291</v>
      </c>
      <c r="C645" s="36" t="s">
        <v>5899</v>
      </c>
      <c r="D645" s="37">
        <v>3310.9732950000002</v>
      </c>
      <c r="E645" s="38">
        <v>645.6397925250003</v>
      </c>
    </row>
    <row r="646" spans="1:5" x14ac:dyDescent="0.3">
      <c r="A646" s="35" t="s">
        <v>5134</v>
      </c>
      <c r="B646" s="60">
        <v>2895358</v>
      </c>
      <c r="C646" s="36" t="s">
        <v>5135</v>
      </c>
      <c r="D646" s="37">
        <v>694.94</v>
      </c>
      <c r="E646" s="38">
        <v>211.95670000000004</v>
      </c>
    </row>
    <row r="647" spans="1:5" x14ac:dyDescent="0.3">
      <c r="A647" s="35" t="s">
        <v>5136</v>
      </c>
      <c r="B647" s="60">
        <v>2858467</v>
      </c>
      <c r="C647" s="36" t="s">
        <v>5135</v>
      </c>
      <c r="D647" s="37">
        <v>694.94</v>
      </c>
      <c r="E647" s="38">
        <v>135.51330000000004</v>
      </c>
    </row>
    <row r="648" spans="1:5" x14ac:dyDescent="0.3">
      <c r="A648" s="35" t="s">
        <v>6036</v>
      </c>
      <c r="B648" s="60">
        <v>3142292</v>
      </c>
      <c r="C648" s="36" t="s">
        <v>6037</v>
      </c>
      <c r="D648" s="37">
        <v>19112.84</v>
      </c>
      <c r="E648" s="38">
        <v>3727.0038000000013</v>
      </c>
    </row>
    <row r="649" spans="1:5" x14ac:dyDescent="0.3">
      <c r="A649" s="35" t="s">
        <v>5141</v>
      </c>
      <c r="B649" s="60">
        <v>3245315</v>
      </c>
      <c r="C649" s="36" t="s">
        <v>5140</v>
      </c>
      <c r="D649" s="37">
        <v>6556.14</v>
      </c>
      <c r="E649" s="38">
        <v>1147.3245000000004</v>
      </c>
    </row>
    <row r="650" spans="1:5" x14ac:dyDescent="0.3">
      <c r="A650" s="35" t="s">
        <v>5176</v>
      </c>
      <c r="B650" s="60">
        <v>2843900</v>
      </c>
      <c r="C650" s="36" t="s">
        <v>5177</v>
      </c>
      <c r="D650" s="37">
        <v>381.84</v>
      </c>
      <c r="E650" s="38">
        <v>74.458800000000025</v>
      </c>
    </row>
    <row r="651" spans="1:5" x14ac:dyDescent="0.3">
      <c r="A651" s="35" t="s">
        <v>5604</v>
      </c>
      <c r="B651" s="60">
        <v>3638334</v>
      </c>
      <c r="C651" s="36" t="s">
        <v>5605</v>
      </c>
      <c r="D651" s="37">
        <v>755.02</v>
      </c>
      <c r="E651" s="38">
        <v>298.23290000000003</v>
      </c>
    </row>
    <row r="652" spans="1:5" x14ac:dyDescent="0.3">
      <c r="A652" s="35" t="s">
        <v>5606</v>
      </c>
      <c r="B652" s="60">
        <v>3638385</v>
      </c>
      <c r="C652" s="36" t="s">
        <v>5607</v>
      </c>
      <c r="D652" s="37">
        <v>1038.18</v>
      </c>
      <c r="E652" s="38">
        <v>410.08110000000005</v>
      </c>
    </row>
    <row r="653" spans="1:5" x14ac:dyDescent="0.3">
      <c r="A653" s="35" t="s">
        <v>5608</v>
      </c>
      <c r="B653" s="60">
        <v>3638386</v>
      </c>
      <c r="C653" s="36" t="s">
        <v>5609</v>
      </c>
      <c r="D653" s="37">
        <v>2076.58</v>
      </c>
      <c r="E653" s="38">
        <v>820.2491</v>
      </c>
    </row>
    <row r="654" spans="1:5" x14ac:dyDescent="0.3">
      <c r="A654" s="35" t="s">
        <v>5610</v>
      </c>
      <c r="B654" s="60">
        <v>3638387</v>
      </c>
      <c r="C654" s="36" t="s">
        <v>5611</v>
      </c>
      <c r="D654" s="37">
        <v>4530.5600000000004</v>
      </c>
      <c r="E654" s="38">
        <v>1789.5712000000003</v>
      </c>
    </row>
    <row r="655" spans="1:5" x14ac:dyDescent="0.3">
      <c r="A655" s="35" t="s">
        <v>5602</v>
      </c>
      <c r="B655" s="60">
        <v>3614028</v>
      </c>
      <c r="C655" s="36" t="s">
        <v>5603</v>
      </c>
      <c r="D655" s="37">
        <v>137.72999999999999</v>
      </c>
      <c r="E655" s="38">
        <v>54.403349999999996</v>
      </c>
    </row>
    <row r="656" spans="1:5" x14ac:dyDescent="0.3">
      <c r="A656" s="35" t="s">
        <v>5600</v>
      </c>
      <c r="B656" s="60">
        <v>3638388</v>
      </c>
      <c r="C656" s="36" t="s">
        <v>5601</v>
      </c>
      <c r="D656" s="37">
        <v>92.42</v>
      </c>
      <c r="E656" s="38">
        <v>36.505900000000004</v>
      </c>
    </row>
    <row r="657" spans="1:5" x14ac:dyDescent="0.3">
      <c r="A657" s="35" t="s">
        <v>5598</v>
      </c>
      <c r="B657" s="60">
        <v>3597241</v>
      </c>
      <c r="C657" s="36" t="s">
        <v>5599</v>
      </c>
      <c r="D657" s="37">
        <v>52.78</v>
      </c>
      <c r="E657" s="38">
        <v>20.848100000000002</v>
      </c>
    </row>
    <row r="658" spans="1:5" x14ac:dyDescent="0.3">
      <c r="A658" s="35" t="s">
        <v>5247</v>
      </c>
      <c r="B658" s="60">
        <v>2763651</v>
      </c>
      <c r="C658" s="36" t="s">
        <v>5248</v>
      </c>
      <c r="D658" s="37">
        <v>11340.55</v>
      </c>
      <c r="E658" s="38">
        <v>4139.3007499999994</v>
      </c>
    </row>
    <row r="659" spans="1:5" x14ac:dyDescent="0.3">
      <c r="A659" s="35" t="s">
        <v>5249</v>
      </c>
      <c r="B659" s="60">
        <v>1001101</v>
      </c>
      <c r="C659" s="36" t="s">
        <v>5250</v>
      </c>
      <c r="D659" s="37">
        <v>2318.5100000000002</v>
      </c>
      <c r="E659" s="38">
        <v>846.25615000000005</v>
      </c>
    </row>
    <row r="660" spans="1:5" x14ac:dyDescent="0.3">
      <c r="A660" s="35" t="s">
        <v>5717</v>
      </c>
      <c r="B660" s="60">
        <v>1611303</v>
      </c>
      <c r="C660" s="36" t="s">
        <v>5718</v>
      </c>
      <c r="D660" s="37">
        <v>5346.4349750000001</v>
      </c>
      <c r="E660" s="38">
        <v>1951.4487658749999</v>
      </c>
    </row>
    <row r="661" spans="1:5" x14ac:dyDescent="0.3">
      <c r="A661" s="35" t="s">
        <v>5251</v>
      </c>
      <c r="B661" s="60">
        <v>1514242</v>
      </c>
      <c r="C661" s="36" t="s">
        <v>5252</v>
      </c>
      <c r="D661" s="37">
        <v>3818.37</v>
      </c>
      <c r="E661" s="38">
        <v>1393.70505</v>
      </c>
    </row>
    <row r="662" spans="1:5" x14ac:dyDescent="0.3">
      <c r="A662" s="35" t="s">
        <v>5719</v>
      </c>
      <c r="B662" s="60">
        <v>1611353</v>
      </c>
      <c r="C662" s="36" t="s">
        <v>5720</v>
      </c>
      <c r="D662" s="37">
        <v>8783.4310550000009</v>
      </c>
      <c r="E662" s="38">
        <v>3205.9523350750001</v>
      </c>
    </row>
    <row r="663" spans="1:5" x14ac:dyDescent="0.3">
      <c r="A663" s="35" t="s">
        <v>5253</v>
      </c>
      <c r="B663" s="60">
        <v>1547792</v>
      </c>
      <c r="C663" s="36" t="s">
        <v>5254</v>
      </c>
      <c r="D663" s="37">
        <v>5727.55</v>
      </c>
      <c r="E663" s="38">
        <v>2090.55575</v>
      </c>
    </row>
    <row r="664" spans="1:5" x14ac:dyDescent="0.3">
      <c r="A664" s="35" t="s">
        <v>5743</v>
      </c>
      <c r="B664" s="60">
        <v>1903820</v>
      </c>
      <c r="C664" s="36" t="s">
        <v>5744</v>
      </c>
      <c r="D664" s="37">
        <v>255.86904000000001</v>
      </c>
      <c r="E664" s="38">
        <v>98.509580400000004</v>
      </c>
    </row>
    <row r="665" spans="1:5" x14ac:dyDescent="0.3">
      <c r="A665" s="35" t="s">
        <v>5257</v>
      </c>
      <c r="B665" s="60">
        <v>3692483</v>
      </c>
      <c r="C665" s="36" t="s">
        <v>5258</v>
      </c>
      <c r="D665" s="37">
        <v>343.65</v>
      </c>
      <c r="E665" s="38">
        <v>156.36074999999997</v>
      </c>
    </row>
    <row r="666" spans="1:5" x14ac:dyDescent="0.3">
      <c r="A666" s="35" t="s">
        <v>5863</v>
      </c>
      <c r="B666" s="60">
        <v>2869713</v>
      </c>
      <c r="C666" s="36" t="s">
        <v>5864</v>
      </c>
      <c r="D666" s="37">
        <v>343.69758500000006</v>
      </c>
      <c r="E666" s="38">
        <v>156.38240117500001</v>
      </c>
    </row>
    <row r="667" spans="1:5" x14ac:dyDescent="0.3">
      <c r="A667" s="35" t="s">
        <v>5259</v>
      </c>
      <c r="B667" s="60">
        <v>3301320</v>
      </c>
      <c r="C667" s="36" t="s">
        <v>5258</v>
      </c>
      <c r="D667" s="37">
        <v>500.21</v>
      </c>
      <c r="E667" s="38">
        <v>197.58295000000001</v>
      </c>
    </row>
    <row r="668" spans="1:5" x14ac:dyDescent="0.3">
      <c r="A668" s="35" t="s">
        <v>5260</v>
      </c>
      <c r="B668" s="60">
        <v>3301321</v>
      </c>
      <c r="C668" s="36" t="s">
        <v>5261</v>
      </c>
      <c r="D668" s="37">
        <v>572.76</v>
      </c>
      <c r="E668" s="38">
        <v>180.41940000000002</v>
      </c>
    </row>
    <row r="669" spans="1:5" x14ac:dyDescent="0.3">
      <c r="A669" s="35" t="s">
        <v>5817</v>
      </c>
      <c r="B669" s="60">
        <v>2685660</v>
      </c>
      <c r="C669" s="36" t="s">
        <v>5818</v>
      </c>
      <c r="D669" s="37">
        <v>611.01680500000009</v>
      </c>
      <c r="E669" s="38">
        <v>186.36012552500006</v>
      </c>
    </row>
    <row r="670" spans="1:5" x14ac:dyDescent="0.3">
      <c r="A670" s="35" t="s">
        <v>5859</v>
      </c>
      <c r="B670" s="60">
        <v>2864465</v>
      </c>
      <c r="C670" s="36" t="s">
        <v>5860</v>
      </c>
      <c r="D670" s="37">
        <v>801.96777500000007</v>
      </c>
      <c r="E670" s="38">
        <v>340.83630437500005</v>
      </c>
    </row>
    <row r="671" spans="1:5" x14ac:dyDescent="0.3">
      <c r="A671" s="35" t="s">
        <v>5262</v>
      </c>
      <c r="B671" s="60">
        <v>3301323</v>
      </c>
      <c r="C671" s="36" t="s">
        <v>5263</v>
      </c>
      <c r="D671" s="37">
        <v>1212.33</v>
      </c>
      <c r="E671" s="38">
        <v>539.60808299999985</v>
      </c>
    </row>
    <row r="672" spans="1:5" x14ac:dyDescent="0.3">
      <c r="A672" s="35" t="s">
        <v>5264</v>
      </c>
      <c r="B672" s="60">
        <v>3301322</v>
      </c>
      <c r="C672" s="36" t="s">
        <v>5265</v>
      </c>
      <c r="D672" s="37">
        <v>725.49</v>
      </c>
      <c r="E672" s="38">
        <v>228.52935000000005</v>
      </c>
    </row>
    <row r="673" spans="1:5" x14ac:dyDescent="0.3">
      <c r="A673" s="35" t="s">
        <v>5340</v>
      </c>
      <c r="B673" s="60">
        <v>2444994</v>
      </c>
      <c r="C673" s="36" t="s">
        <v>5341</v>
      </c>
      <c r="D673" s="37">
        <v>10133.950000000001</v>
      </c>
      <c r="E673" s="38">
        <v>2482.8177500000002</v>
      </c>
    </row>
    <row r="674" spans="1:5" x14ac:dyDescent="0.3">
      <c r="A674" s="35" t="s">
        <v>5342</v>
      </c>
      <c r="B674" s="60">
        <v>2445005</v>
      </c>
      <c r="C674" s="36" t="s">
        <v>5343</v>
      </c>
      <c r="D674" s="37">
        <v>7046.8</v>
      </c>
      <c r="E674" s="38">
        <v>1867.402</v>
      </c>
    </row>
    <row r="675" spans="1:5" x14ac:dyDescent="0.3">
      <c r="A675" s="35" t="s">
        <v>5344</v>
      </c>
      <c r="B675" s="60">
        <v>2535822</v>
      </c>
      <c r="C675" s="36" t="s">
        <v>5345</v>
      </c>
      <c r="D675" s="37">
        <v>6404.83</v>
      </c>
      <c r="E675" s="38">
        <v>1825.3765500000002</v>
      </c>
    </row>
    <row r="676" spans="1:5" x14ac:dyDescent="0.3">
      <c r="A676" s="35" t="s">
        <v>5346</v>
      </c>
      <c r="B676" s="60">
        <v>2445006</v>
      </c>
      <c r="C676" s="36" t="s">
        <v>5347</v>
      </c>
      <c r="D676" s="37">
        <v>8369.86</v>
      </c>
      <c r="E676" s="38">
        <v>2385.4101000000005</v>
      </c>
    </row>
    <row r="677" spans="1:5" x14ac:dyDescent="0.3">
      <c r="A677" s="35" t="s">
        <v>5348</v>
      </c>
      <c r="B677" s="60">
        <v>2445007</v>
      </c>
      <c r="C677" s="36" t="s">
        <v>5349</v>
      </c>
      <c r="D677" s="37">
        <v>5282.71</v>
      </c>
      <c r="E677" s="38">
        <v>1505.5723500000001</v>
      </c>
    </row>
    <row r="678" spans="1:5" x14ac:dyDescent="0.3">
      <c r="A678" s="35" t="s">
        <v>5350</v>
      </c>
      <c r="B678" s="60">
        <v>2445008</v>
      </c>
      <c r="C678" s="36" t="s">
        <v>5351</v>
      </c>
      <c r="D678" s="37">
        <v>4179.2</v>
      </c>
      <c r="E678" s="38">
        <v>1191.0720000000001</v>
      </c>
    </row>
    <row r="679" spans="1:5" x14ac:dyDescent="0.3">
      <c r="A679" s="35" t="s">
        <v>5352</v>
      </c>
      <c r="B679" s="60">
        <v>2445009</v>
      </c>
      <c r="C679" s="36" t="s">
        <v>5353</v>
      </c>
      <c r="D679" s="37">
        <v>17631.310000000001</v>
      </c>
      <c r="E679" s="38">
        <v>5024.9233500000009</v>
      </c>
    </row>
    <row r="680" spans="1:5" x14ac:dyDescent="0.3">
      <c r="A680" s="35" t="s">
        <v>5354</v>
      </c>
      <c r="B680" s="60">
        <v>2445010</v>
      </c>
      <c r="C680" s="36" t="s">
        <v>5355</v>
      </c>
      <c r="D680" s="37">
        <v>14544.16</v>
      </c>
      <c r="E680" s="38">
        <v>4145.0856000000003</v>
      </c>
    </row>
    <row r="681" spans="1:5" x14ac:dyDescent="0.3">
      <c r="A681" s="35" t="s">
        <v>5356</v>
      </c>
      <c r="B681" s="60">
        <v>2445011</v>
      </c>
      <c r="C681" s="36" t="s">
        <v>5357</v>
      </c>
      <c r="D681" s="37">
        <v>15426.2</v>
      </c>
      <c r="E681" s="38">
        <v>4087.9430000000002</v>
      </c>
    </row>
    <row r="682" spans="1:5" x14ac:dyDescent="0.3">
      <c r="A682" s="35" t="s">
        <v>5358</v>
      </c>
      <c r="B682" s="60">
        <v>2445012</v>
      </c>
      <c r="C682" s="36" t="s">
        <v>5359</v>
      </c>
      <c r="D682" s="37">
        <v>12339.05</v>
      </c>
      <c r="E682" s="38">
        <v>3516.62925</v>
      </c>
    </row>
    <row r="683" spans="1:5" x14ac:dyDescent="0.3">
      <c r="A683" s="35" t="s">
        <v>5360</v>
      </c>
      <c r="B683" s="60">
        <v>2445013</v>
      </c>
      <c r="C683" s="36" t="s">
        <v>5361</v>
      </c>
      <c r="D683" s="37">
        <v>12339.05</v>
      </c>
      <c r="E683" s="38">
        <v>3516.62925</v>
      </c>
    </row>
    <row r="684" spans="1:5" x14ac:dyDescent="0.3">
      <c r="A684" s="35" t="s">
        <v>5362</v>
      </c>
      <c r="B684" s="60">
        <v>2445014</v>
      </c>
      <c r="C684" s="36" t="s">
        <v>5363</v>
      </c>
      <c r="D684" s="37">
        <v>9251.9</v>
      </c>
      <c r="E684" s="38">
        <v>2636.7915000000003</v>
      </c>
    </row>
    <row r="685" spans="1:5" x14ac:dyDescent="0.3">
      <c r="A685" s="35" t="s">
        <v>5364</v>
      </c>
      <c r="B685" s="60">
        <v>2445015</v>
      </c>
      <c r="C685" s="36" t="s">
        <v>5365</v>
      </c>
      <c r="D685" s="37">
        <v>7487.82</v>
      </c>
      <c r="E685" s="38">
        <v>2134.0287000000003</v>
      </c>
    </row>
    <row r="686" spans="1:5" x14ac:dyDescent="0.3">
      <c r="A686" s="35" t="s">
        <v>5366</v>
      </c>
      <c r="B686" s="60">
        <v>2454206</v>
      </c>
      <c r="C686" s="36" t="s">
        <v>5367</v>
      </c>
      <c r="D686" s="37">
        <v>14973.73</v>
      </c>
      <c r="E686" s="38">
        <v>5315.6741499999998</v>
      </c>
    </row>
    <row r="687" spans="1:5" x14ac:dyDescent="0.3">
      <c r="A687" s="35" t="s">
        <v>5368</v>
      </c>
      <c r="B687" s="60">
        <v>2454207</v>
      </c>
      <c r="C687" s="36" t="s">
        <v>5369</v>
      </c>
      <c r="D687" s="37">
        <v>11747.21</v>
      </c>
      <c r="E687" s="38">
        <v>4170.2595499999998</v>
      </c>
    </row>
    <row r="688" spans="1:5" x14ac:dyDescent="0.3">
      <c r="A688" s="35" t="s">
        <v>5370</v>
      </c>
      <c r="B688" s="60">
        <v>2454208</v>
      </c>
      <c r="C688" s="36" t="s">
        <v>5371</v>
      </c>
      <c r="D688" s="37">
        <v>13591.48</v>
      </c>
      <c r="E688" s="38">
        <v>4824.9753999999994</v>
      </c>
    </row>
    <row r="689" spans="1:5" x14ac:dyDescent="0.3">
      <c r="A689" s="35" t="s">
        <v>5372</v>
      </c>
      <c r="B689" s="60">
        <v>2454209</v>
      </c>
      <c r="C689" s="36" t="s">
        <v>5373</v>
      </c>
      <c r="D689" s="37">
        <v>10363.049999999999</v>
      </c>
      <c r="E689" s="38">
        <v>3678.8827499999998</v>
      </c>
    </row>
    <row r="690" spans="1:5" x14ac:dyDescent="0.3">
      <c r="A690" s="35" t="s">
        <v>5374</v>
      </c>
      <c r="B690" s="60">
        <v>2483842</v>
      </c>
      <c r="C690" s="36" t="s">
        <v>5375</v>
      </c>
      <c r="D690" s="37">
        <v>25579.24</v>
      </c>
      <c r="E690" s="38">
        <v>9080.6301999999996</v>
      </c>
    </row>
    <row r="691" spans="1:5" x14ac:dyDescent="0.3">
      <c r="A691" s="35" t="s">
        <v>5376</v>
      </c>
      <c r="B691" s="60">
        <v>2483843</v>
      </c>
      <c r="C691" s="36" t="s">
        <v>5377</v>
      </c>
      <c r="D691" s="37">
        <v>22350.81</v>
      </c>
      <c r="E691" s="38">
        <v>7934.53755</v>
      </c>
    </row>
    <row r="692" spans="1:5" x14ac:dyDescent="0.3">
      <c r="A692" s="35" t="s">
        <v>5378</v>
      </c>
      <c r="B692" s="60">
        <v>2454210</v>
      </c>
      <c r="C692" s="36" t="s">
        <v>5379</v>
      </c>
      <c r="D692" s="37">
        <v>23272.95</v>
      </c>
      <c r="E692" s="38">
        <v>8261.89725</v>
      </c>
    </row>
    <row r="693" spans="1:5" x14ac:dyDescent="0.3">
      <c r="A693" s="35" t="s">
        <v>5380</v>
      </c>
      <c r="B693" s="60">
        <v>2454211</v>
      </c>
      <c r="C693" s="36" t="s">
        <v>5381</v>
      </c>
      <c r="D693" s="37">
        <v>20046.43</v>
      </c>
      <c r="E693" s="38">
        <v>7116.4826499999999</v>
      </c>
    </row>
    <row r="694" spans="1:5" x14ac:dyDescent="0.3">
      <c r="A694" s="35" t="s">
        <v>5382</v>
      </c>
      <c r="B694" s="60">
        <v>2454212</v>
      </c>
      <c r="C694" s="36" t="s">
        <v>5383</v>
      </c>
      <c r="D694" s="37">
        <v>20046.43</v>
      </c>
      <c r="E694" s="38">
        <v>7116.4826499999999</v>
      </c>
    </row>
    <row r="695" spans="1:5" x14ac:dyDescent="0.3">
      <c r="A695" s="35" t="s">
        <v>5384</v>
      </c>
      <c r="B695" s="60">
        <v>2454213</v>
      </c>
      <c r="C695" s="36" t="s">
        <v>5385</v>
      </c>
      <c r="D695" s="37">
        <v>16818</v>
      </c>
      <c r="E695" s="38">
        <v>5970.3899999999994</v>
      </c>
    </row>
    <row r="696" spans="1:5" x14ac:dyDescent="0.3">
      <c r="A696" s="35" t="s">
        <v>5402</v>
      </c>
      <c r="B696" s="60">
        <v>3550335</v>
      </c>
      <c r="C696" s="36" t="s">
        <v>5403</v>
      </c>
      <c r="D696" s="37">
        <v>29038.68</v>
      </c>
      <c r="E696" s="38">
        <v>8276.0238000000008</v>
      </c>
    </row>
    <row r="697" spans="1:5" x14ac:dyDescent="0.3">
      <c r="A697" s="35" t="s">
        <v>5404</v>
      </c>
      <c r="B697" s="60">
        <v>3436915</v>
      </c>
      <c r="C697" s="36" t="s">
        <v>5405</v>
      </c>
      <c r="D697" s="37">
        <v>34269.839999999997</v>
      </c>
      <c r="E697" s="38">
        <v>9766.9043999999994</v>
      </c>
    </row>
    <row r="698" spans="1:5" x14ac:dyDescent="0.3">
      <c r="A698" s="35" t="s">
        <v>5406</v>
      </c>
      <c r="B698" s="60">
        <v>3620482</v>
      </c>
      <c r="C698" s="36" t="s">
        <v>5407</v>
      </c>
      <c r="D698" s="37">
        <v>53590.78</v>
      </c>
      <c r="E698" s="38">
        <v>15273.372300000001</v>
      </c>
    </row>
    <row r="699" spans="1:5" x14ac:dyDescent="0.3">
      <c r="A699" s="35" t="s">
        <v>5408</v>
      </c>
      <c r="B699" s="60">
        <v>3418429</v>
      </c>
      <c r="C699" s="36" t="s">
        <v>5409</v>
      </c>
      <c r="D699" s="37">
        <v>30298.74</v>
      </c>
      <c r="E699" s="38">
        <v>8635.1409000000021</v>
      </c>
    </row>
    <row r="700" spans="1:5" x14ac:dyDescent="0.3">
      <c r="A700" s="35" t="s">
        <v>5410</v>
      </c>
      <c r="B700" s="60">
        <v>3377738</v>
      </c>
      <c r="C700" s="36" t="s">
        <v>5411</v>
      </c>
      <c r="D700" s="37">
        <v>35568.089999999997</v>
      </c>
      <c r="E700" s="38">
        <v>10136.905650000001</v>
      </c>
    </row>
    <row r="701" spans="1:5" x14ac:dyDescent="0.3">
      <c r="A701" s="35" t="s">
        <v>5412</v>
      </c>
      <c r="B701" s="60">
        <v>3502189</v>
      </c>
      <c r="C701" s="36" t="s">
        <v>5413</v>
      </c>
      <c r="D701" s="37">
        <v>58726.48</v>
      </c>
      <c r="E701" s="38">
        <v>16737.046800000004</v>
      </c>
    </row>
    <row r="702" spans="1:5" x14ac:dyDescent="0.3">
      <c r="A702" s="35" t="s">
        <v>5414</v>
      </c>
      <c r="B702" s="60">
        <v>3403730</v>
      </c>
      <c r="C702" s="36" t="s">
        <v>5415</v>
      </c>
      <c r="D702" s="37">
        <v>35358.080000000002</v>
      </c>
      <c r="E702" s="38">
        <v>10077.052800000001</v>
      </c>
    </row>
    <row r="703" spans="1:5" x14ac:dyDescent="0.3">
      <c r="A703" s="35" t="s">
        <v>5422</v>
      </c>
      <c r="B703" s="60">
        <v>3403733</v>
      </c>
      <c r="C703" s="36" t="s">
        <v>5423</v>
      </c>
      <c r="D703" s="37">
        <v>45858.59</v>
      </c>
      <c r="E703" s="38">
        <v>13069.69815</v>
      </c>
    </row>
    <row r="704" spans="1:5" x14ac:dyDescent="0.3">
      <c r="A704" s="35" t="s">
        <v>5424</v>
      </c>
      <c r="B704" s="60">
        <v>2500246</v>
      </c>
      <c r="C704" s="36" t="s">
        <v>5425</v>
      </c>
      <c r="D704" s="37">
        <v>27148.59</v>
      </c>
      <c r="E704" s="38">
        <v>7737.3481500000007</v>
      </c>
    </row>
    <row r="705" spans="1:5" x14ac:dyDescent="0.3">
      <c r="A705" s="35" t="s">
        <v>5426</v>
      </c>
      <c r="B705" s="60">
        <v>2500247</v>
      </c>
      <c r="C705" s="36" t="s">
        <v>5427</v>
      </c>
      <c r="D705" s="37">
        <v>15025.27</v>
      </c>
      <c r="E705" s="38">
        <v>4282.2019500000006</v>
      </c>
    </row>
    <row r="706" spans="1:5" x14ac:dyDescent="0.3">
      <c r="A706" s="35" t="s">
        <v>5428</v>
      </c>
      <c r="B706" s="60">
        <v>3292203</v>
      </c>
      <c r="C706" s="36" t="s">
        <v>5429</v>
      </c>
      <c r="D706" s="37">
        <v>22623.82</v>
      </c>
      <c r="E706" s="38">
        <v>6447.788700000001</v>
      </c>
    </row>
    <row r="707" spans="1:5" x14ac:dyDescent="0.3">
      <c r="A707" s="35" t="s">
        <v>5430</v>
      </c>
      <c r="B707" s="60">
        <v>3292204</v>
      </c>
      <c r="C707" s="36" t="s">
        <v>5431</v>
      </c>
      <c r="D707" s="37">
        <v>12524.24</v>
      </c>
      <c r="E707" s="38">
        <v>3569.4084000000003</v>
      </c>
    </row>
    <row r="708" spans="1:5" x14ac:dyDescent="0.3">
      <c r="A708" s="35" t="s">
        <v>5432</v>
      </c>
      <c r="B708" s="60">
        <v>3292205</v>
      </c>
      <c r="C708" s="36" t="s">
        <v>5433</v>
      </c>
      <c r="D708" s="37">
        <v>15368.93</v>
      </c>
      <c r="E708" s="38">
        <v>4380.145050000001</v>
      </c>
    </row>
    <row r="709" spans="1:5" x14ac:dyDescent="0.3">
      <c r="A709" s="35" t="s">
        <v>5434</v>
      </c>
      <c r="B709" s="60">
        <v>2500248</v>
      </c>
      <c r="C709" s="36" t="s">
        <v>5435</v>
      </c>
      <c r="D709" s="37">
        <v>17736.310000000001</v>
      </c>
      <c r="E709" s="38">
        <v>5054.8483500000011</v>
      </c>
    </row>
    <row r="710" spans="1:5" x14ac:dyDescent="0.3">
      <c r="A710" s="35" t="s">
        <v>5436</v>
      </c>
      <c r="B710" s="60">
        <v>2499709</v>
      </c>
      <c r="C710" s="36" t="s">
        <v>5437</v>
      </c>
      <c r="D710" s="37">
        <v>23120.21</v>
      </c>
      <c r="E710" s="38">
        <v>6589.2598500000004</v>
      </c>
    </row>
    <row r="711" spans="1:5" x14ac:dyDescent="0.3">
      <c r="A711" s="35" t="s">
        <v>5438</v>
      </c>
      <c r="B711" s="60">
        <v>2499710</v>
      </c>
      <c r="C711" s="36" t="s">
        <v>5439</v>
      </c>
      <c r="D711" s="37">
        <v>11073.26</v>
      </c>
      <c r="E711" s="38">
        <v>3155.8791000000006</v>
      </c>
    </row>
    <row r="712" spans="1:5" x14ac:dyDescent="0.3">
      <c r="A712" s="35" t="s">
        <v>5440</v>
      </c>
      <c r="B712" s="60">
        <v>2499711</v>
      </c>
      <c r="C712" s="36" t="s">
        <v>5441</v>
      </c>
      <c r="D712" s="37">
        <v>13707.94</v>
      </c>
      <c r="E712" s="38">
        <v>3906.7629000000006</v>
      </c>
    </row>
    <row r="713" spans="1:5" x14ac:dyDescent="0.3">
      <c r="A713" s="35" t="s">
        <v>5782</v>
      </c>
      <c r="B713" s="60">
        <v>2500249</v>
      </c>
      <c r="C713" s="36" t="s">
        <v>5783</v>
      </c>
      <c r="D713" s="37">
        <v>15905.645315</v>
      </c>
      <c r="E713" s="38">
        <v>4533.1089147750008</v>
      </c>
    </row>
    <row r="714" spans="1:5" x14ac:dyDescent="0.3">
      <c r="A714" s="35" t="s">
        <v>5784</v>
      </c>
      <c r="B714" s="60">
        <v>2500250</v>
      </c>
      <c r="C714" s="36" t="s">
        <v>5785</v>
      </c>
      <c r="D714" s="37">
        <v>12296.795385000001</v>
      </c>
      <c r="E714" s="38">
        <v>3504.5866847250009</v>
      </c>
    </row>
    <row r="715" spans="1:5" x14ac:dyDescent="0.3">
      <c r="A715" s="35" t="s">
        <v>5442</v>
      </c>
      <c r="B715" s="60">
        <v>2500251</v>
      </c>
      <c r="C715" s="36" t="s">
        <v>5443</v>
      </c>
      <c r="D715" s="37">
        <v>25010.3</v>
      </c>
      <c r="E715" s="38">
        <v>7127.9355000000005</v>
      </c>
    </row>
    <row r="716" spans="1:5" x14ac:dyDescent="0.3">
      <c r="A716" s="35" t="s">
        <v>5444</v>
      </c>
      <c r="B716" s="60">
        <v>2500252</v>
      </c>
      <c r="C716" s="36" t="s">
        <v>5445</v>
      </c>
      <c r="D716" s="37">
        <v>12925.17</v>
      </c>
      <c r="E716" s="38">
        <v>3683.6734500000002</v>
      </c>
    </row>
    <row r="717" spans="1:5" x14ac:dyDescent="0.3">
      <c r="A717" s="35" t="s">
        <v>5446</v>
      </c>
      <c r="B717" s="60">
        <v>2500253</v>
      </c>
      <c r="C717" s="36" t="s">
        <v>5447</v>
      </c>
      <c r="D717" s="37">
        <v>15598.03</v>
      </c>
      <c r="E717" s="38">
        <v>4445.4385500000008</v>
      </c>
    </row>
    <row r="718" spans="1:5" x14ac:dyDescent="0.3">
      <c r="A718" s="35" t="s">
        <v>5448</v>
      </c>
      <c r="B718" s="60">
        <v>2499712</v>
      </c>
      <c r="C718" s="36" t="s">
        <v>5449</v>
      </c>
      <c r="D718" s="37">
        <v>20981.93</v>
      </c>
      <c r="E718" s="38">
        <v>5979.8500500000009</v>
      </c>
    </row>
    <row r="719" spans="1:5" x14ac:dyDescent="0.3">
      <c r="A719" s="35" t="s">
        <v>5450</v>
      </c>
      <c r="B719" s="60">
        <v>2499713</v>
      </c>
      <c r="C719" s="36" t="s">
        <v>5451</v>
      </c>
      <c r="D719" s="37">
        <v>8954.07</v>
      </c>
      <c r="E719" s="38">
        <v>2551.9099500000002</v>
      </c>
    </row>
    <row r="720" spans="1:5" x14ac:dyDescent="0.3">
      <c r="A720" s="35" t="s">
        <v>5452</v>
      </c>
      <c r="B720" s="60">
        <v>2499714</v>
      </c>
      <c r="C720" s="36" t="s">
        <v>5453</v>
      </c>
      <c r="D720" s="37">
        <v>11569.65</v>
      </c>
      <c r="E720" s="38">
        <v>3297.3502500000004</v>
      </c>
    </row>
    <row r="721" spans="1:5" x14ac:dyDescent="0.3">
      <c r="A721" s="35" t="s">
        <v>5454</v>
      </c>
      <c r="B721" s="60">
        <v>2500254</v>
      </c>
      <c r="C721" s="36" t="s">
        <v>5455</v>
      </c>
      <c r="D721" s="37">
        <v>48703.27</v>
      </c>
      <c r="E721" s="38">
        <v>13880.43195</v>
      </c>
    </row>
    <row r="722" spans="1:5" x14ac:dyDescent="0.3">
      <c r="A722" s="35" t="s">
        <v>5456</v>
      </c>
      <c r="B722" s="60">
        <v>2500255</v>
      </c>
      <c r="C722" s="36" t="s">
        <v>5457</v>
      </c>
      <c r="D722" s="37">
        <v>25506.69</v>
      </c>
      <c r="E722" s="38">
        <v>7269.4066500000008</v>
      </c>
    </row>
    <row r="723" spans="1:5" x14ac:dyDescent="0.3">
      <c r="A723" s="35" t="s">
        <v>5458</v>
      </c>
      <c r="B723" s="60">
        <v>2500256</v>
      </c>
      <c r="C723" s="36" t="s">
        <v>5459</v>
      </c>
      <c r="D723" s="37">
        <v>30680.58</v>
      </c>
      <c r="E723" s="38">
        <v>8743.9653000000017</v>
      </c>
    </row>
    <row r="724" spans="1:5" x14ac:dyDescent="0.3">
      <c r="A724" s="35" t="s">
        <v>5460</v>
      </c>
      <c r="B724" s="60">
        <v>2500257</v>
      </c>
      <c r="C724" s="36" t="s">
        <v>5461</v>
      </c>
      <c r="D724" s="37">
        <v>51261.58</v>
      </c>
      <c r="E724" s="38">
        <v>14609.550300000003</v>
      </c>
    </row>
    <row r="725" spans="1:5" x14ac:dyDescent="0.3">
      <c r="A725" s="35" t="s">
        <v>5462</v>
      </c>
      <c r="B725" s="60">
        <v>2500258</v>
      </c>
      <c r="C725" s="36" t="s">
        <v>5463</v>
      </c>
      <c r="D725" s="37">
        <v>28045.91</v>
      </c>
      <c r="E725" s="38">
        <v>7993.084350000001</v>
      </c>
    </row>
    <row r="726" spans="1:5" x14ac:dyDescent="0.3">
      <c r="A726" s="35" t="s">
        <v>5466</v>
      </c>
      <c r="B726" s="60">
        <v>3292207</v>
      </c>
      <c r="C726" s="36" t="s">
        <v>5467</v>
      </c>
      <c r="D726" s="37">
        <v>24380.27</v>
      </c>
      <c r="E726" s="38">
        <v>6948.3769500000008</v>
      </c>
    </row>
    <row r="727" spans="1:5" x14ac:dyDescent="0.3">
      <c r="A727" s="35" t="s">
        <v>5470</v>
      </c>
      <c r="B727" s="60">
        <v>2500259</v>
      </c>
      <c r="C727" s="36" t="s">
        <v>5471</v>
      </c>
      <c r="D727" s="37">
        <v>33238.879999999997</v>
      </c>
      <c r="E727" s="38">
        <v>9473.0807999999997</v>
      </c>
    </row>
    <row r="728" spans="1:5" x14ac:dyDescent="0.3">
      <c r="A728" s="35" t="s">
        <v>5472</v>
      </c>
      <c r="B728" s="60">
        <v>2499715</v>
      </c>
      <c r="C728" s="36" t="s">
        <v>5473</v>
      </c>
      <c r="D728" s="37">
        <v>44827.63</v>
      </c>
      <c r="E728" s="38">
        <v>12775.87455</v>
      </c>
    </row>
    <row r="729" spans="1:5" x14ac:dyDescent="0.3">
      <c r="A729" s="35" t="s">
        <v>5474</v>
      </c>
      <c r="B729" s="60">
        <v>2499716</v>
      </c>
      <c r="C729" s="36" t="s">
        <v>5475</v>
      </c>
      <c r="D729" s="37">
        <v>21707.42</v>
      </c>
      <c r="E729" s="38">
        <v>6186.6147000000001</v>
      </c>
    </row>
    <row r="730" spans="1:5" x14ac:dyDescent="0.3">
      <c r="A730" s="35" t="s">
        <v>5476</v>
      </c>
      <c r="B730" s="60">
        <v>2499717</v>
      </c>
      <c r="C730" s="36" t="s">
        <v>5477</v>
      </c>
      <c r="D730" s="37">
        <v>26804.94</v>
      </c>
      <c r="E730" s="38">
        <v>7639.4079000000002</v>
      </c>
    </row>
    <row r="731" spans="1:5" x14ac:dyDescent="0.3">
      <c r="A731" s="35" t="s">
        <v>5786</v>
      </c>
      <c r="B731" s="60">
        <v>2500260</v>
      </c>
      <c r="C731" s="36" t="s">
        <v>5787</v>
      </c>
      <c r="D731" s="37">
        <v>27782.364750000001</v>
      </c>
      <c r="E731" s="38">
        <v>7917.9739537500009</v>
      </c>
    </row>
    <row r="732" spans="1:5" x14ac:dyDescent="0.3">
      <c r="A732" s="35" t="s">
        <v>5788</v>
      </c>
      <c r="B732" s="60">
        <v>2500261</v>
      </c>
      <c r="C732" s="36" t="s">
        <v>5789</v>
      </c>
      <c r="D732" s="37">
        <v>30035.501230000002</v>
      </c>
      <c r="E732" s="38">
        <v>8560.1178505500011</v>
      </c>
    </row>
    <row r="733" spans="1:5" x14ac:dyDescent="0.3">
      <c r="A733" s="35" t="s">
        <v>5790</v>
      </c>
      <c r="B733" s="60">
        <v>2500262</v>
      </c>
      <c r="C733" s="36" t="s">
        <v>5791</v>
      </c>
      <c r="D733" s="37">
        <v>23944.38984</v>
      </c>
      <c r="E733" s="38">
        <v>6824.1511044000008</v>
      </c>
    </row>
    <row r="734" spans="1:5" x14ac:dyDescent="0.3">
      <c r="A734" s="35" t="s">
        <v>5478</v>
      </c>
      <c r="B734" s="60">
        <v>2500263</v>
      </c>
      <c r="C734" s="36" t="s">
        <v>5479</v>
      </c>
      <c r="D734" s="37">
        <v>46106.78</v>
      </c>
      <c r="E734" s="38">
        <v>13140.4323</v>
      </c>
    </row>
    <row r="735" spans="1:5" x14ac:dyDescent="0.3">
      <c r="A735" s="35" t="s">
        <v>5480</v>
      </c>
      <c r="B735" s="60">
        <v>2500264</v>
      </c>
      <c r="C735" s="36" t="s">
        <v>5481</v>
      </c>
      <c r="D735" s="37">
        <v>22986.57</v>
      </c>
      <c r="E735" s="38">
        <v>6551.1724500000009</v>
      </c>
    </row>
    <row r="736" spans="1:5" x14ac:dyDescent="0.3">
      <c r="A736" s="35" t="s">
        <v>5482</v>
      </c>
      <c r="B736" s="60">
        <v>2500265</v>
      </c>
      <c r="C736" s="36" t="s">
        <v>5483</v>
      </c>
      <c r="D736" s="37">
        <v>28084.09</v>
      </c>
      <c r="E736" s="38">
        <v>8003.965650000001</v>
      </c>
    </row>
    <row r="737" spans="1:5" x14ac:dyDescent="0.3">
      <c r="A737" s="35" t="s">
        <v>5484</v>
      </c>
      <c r="B737" s="60">
        <v>2500266</v>
      </c>
      <c r="C737" s="36" t="s">
        <v>5485</v>
      </c>
      <c r="D737" s="37">
        <v>48703.27</v>
      </c>
      <c r="E737" s="38">
        <v>13880.43195</v>
      </c>
    </row>
    <row r="738" spans="1:5" x14ac:dyDescent="0.3">
      <c r="A738" s="35" t="s">
        <v>5486</v>
      </c>
      <c r="B738" s="60">
        <v>2500267</v>
      </c>
      <c r="C738" s="36" t="s">
        <v>5487</v>
      </c>
      <c r="D738" s="37">
        <v>25506.69</v>
      </c>
      <c r="E738" s="38">
        <v>7269.4066500000008</v>
      </c>
    </row>
    <row r="739" spans="1:5" x14ac:dyDescent="0.3">
      <c r="A739" s="35" t="s">
        <v>5488</v>
      </c>
      <c r="B739" s="60">
        <v>2500268</v>
      </c>
      <c r="C739" s="36" t="s">
        <v>5489</v>
      </c>
      <c r="D739" s="37">
        <v>30680.58</v>
      </c>
      <c r="E739" s="38">
        <v>8743.9653000000017</v>
      </c>
    </row>
    <row r="740" spans="1:5" x14ac:dyDescent="0.3">
      <c r="A740" s="35" t="s">
        <v>5490</v>
      </c>
      <c r="B740" s="60">
        <v>2499718</v>
      </c>
      <c r="C740" s="36" t="s">
        <v>5491</v>
      </c>
      <c r="D740" s="37">
        <v>42250.23</v>
      </c>
      <c r="E740" s="38">
        <v>12041.315550000003</v>
      </c>
    </row>
    <row r="741" spans="1:5" x14ac:dyDescent="0.3">
      <c r="A741" s="35" t="s">
        <v>5492</v>
      </c>
      <c r="B741" s="60">
        <v>2499719</v>
      </c>
      <c r="C741" s="36" t="s">
        <v>5493</v>
      </c>
      <c r="D741" s="37">
        <v>19187.29</v>
      </c>
      <c r="E741" s="38">
        <v>5468.3776500000013</v>
      </c>
    </row>
    <row r="742" spans="1:5" x14ac:dyDescent="0.3">
      <c r="A742" s="35" t="s">
        <v>5494</v>
      </c>
      <c r="B742" s="60">
        <v>2499720</v>
      </c>
      <c r="C742" s="36" t="s">
        <v>5495</v>
      </c>
      <c r="D742" s="37">
        <v>24208.45</v>
      </c>
      <c r="E742" s="38">
        <v>6899.4082500000013</v>
      </c>
    </row>
    <row r="743" spans="1:5" x14ac:dyDescent="0.3">
      <c r="A743" s="35" t="s">
        <v>5496</v>
      </c>
      <c r="B743" s="60">
        <v>2500269</v>
      </c>
      <c r="C743" s="36" t="s">
        <v>5497</v>
      </c>
      <c r="D743" s="37">
        <v>42250.23</v>
      </c>
      <c r="E743" s="38">
        <v>12041.315550000003</v>
      </c>
    </row>
    <row r="744" spans="1:5" x14ac:dyDescent="0.3">
      <c r="A744" s="35" t="s">
        <v>5498</v>
      </c>
      <c r="B744" s="60">
        <v>2500270</v>
      </c>
      <c r="C744" s="36" t="s">
        <v>5499</v>
      </c>
      <c r="D744" s="37">
        <v>19187.29</v>
      </c>
      <c r="E744" s="38">
        <v>5468.3776500000013</v>
      </c>
    </row>
    <row r="745" spans="1:5" x14ac:dyDescent="0.3">
      <c r="A745" s="35" t="s">
        <v>5500</v>
      </c>
      <c r="B745" s="60">
        <v>2500271</v>
      </c>
      <c r="C745" s="36" t="s">
        <v>5501</v>
      </c>
      <c r="D745" s="37">
        <v>24208.45</v>
      </c>
      <c r="E745" s="38">
        <v>6899.4082500000013</v>
      </c>
    </row>
    <row r="746" spans="1:5" x14ac:dyDescent="0.3">
      <c r="A746" s="35" t="s">
        <v>5502</v>
      </c>
      <c r="B746" s="60">
        <v>2500272</v>
      </c>
      <c r="C746" s="36" t="s">
        <v>5503</v>
      </c>
      <c r="D746" s="37">
        <v>44827.63</v>
      </c>
      <c r="E746" s="38">
        <v>12775.87455</v>
      </c>
    </row>
    <row r="747" spans="1:5" x14ac:dyDescent="0.3">
      <c r="A747" s="35" t="s">
        <v>5504</v>
      </c>
      <c r="B747" s="60">
        <v>2500273</v>
      </c>
      <c r="C747" s="36" t="s">
        <v>5505</v>
      </c>
      <c r="D747" s="37">
        <v>21707.42</v>
      </c>
      <c r="E747" s="38">
        <v>6186.6147000000001</v>
      </c>
    </row>
    <row r="748" spans="1:5" x14ac:dyDescent="0.3">
      <c r="A748" s="35" t="s">
        <v>5506</v>
      </c>
      <c r="B748" s="60">
        <v>2500274</v>
      </c>
      <c r="C748" s="36" t="s">
        <v>5507</v>
      </c>
      <c r="D748" s="37">
        <v>26804.94</v>
      </c>
      <c r="E748" s="38">
        <v>7639.4079000000002</v>
      </c>
    </row>
    <row r="749" spans="1:5" x14ac:dyDescent="0.3">
      <c r="A749" s="35" t="s">
        <v>5508</v>
      </c>
      <c r="B749" s="60">
        <v>2499721</v>
      </c>
      <c r="C749" s="36" t="s">
        <v>5509</v>
      </c>
      <c r="D749" s="37">
        <v>38374.589999999997</v>
      </c>
      <c r="E749" s="38">
        <v>10936.75815</v>
      </c>
    </row>
    <row r="750" spans="1:5" x14ac:dyDescent="0.3">
      <c r="A750" s="35" t="s">
        <v>5510</v>
      </c>
      <c r="B750" s="60">
        <v>2499722</v>
      </c>
      <c r="C750" s="36" t="s">
        <v>5511</v>
      </c>
      <c r="D750" s="37">
        <v>15407.11</v>
      </c>
      <c r="E750" s="38">
        <v>4391.026350000001</v>
      </c>
    </row>
    <row r="751" spans="1:5" x14ac:dyDescent="0.3">
      <c r="A751" s="35" t="s">
        <v>5512</v>
      </c>
      <c r="B751" s="60">
        <v>2499723</v>
      </c>
      <c r="C751" s="36" t="s">
        <v>5513</v>
      </c>
      <c r="D751" s="37">
        <v>20351.900000000001</v>
      </c>
      <c r="E751" s="38">
        <v>5800.2915000000012</v>
      </c>
    </row>
    <row r="752" spans="1:5" x14ac:dyDescent="0.3">
      <c r="A752" s="35" t="s">
        <v>5524</v>
      </c>
      <c r="B752" s="60">
        <v>3480913</v>
      </c>
      <c r="C752" s="36" t="s">
        <v>5525</v>
      </c>
      <c r="D752" s="37">
        <v>22146.53</v>
      </c>
      <c r="E752" s="38">
        <v>6311.7610500000001</v>
      </c>
    </row>
    <row r="753" spans="1:5" x14ac:dyDescent="0.3">
      <c r="A753" s="35" t="s">
        <v>5538</v>
      </c>
      <c r="B753" s="60">
        <v>2361637</v>
      </c>
      <c r="C753" s="36" t="s">
        <v>5539</v>
      </c>
      <c r="D753" s="37">
        <v>29115.05</v>
      </c>
      <c r="E753" s="38">
        <v>8297.7892499999998</v>
      </c>
    </row>
    <row r="754" spans="1:5" x14ac:dyDescent="0.3">
      <c r="A754" s="35" t="s">
        <v>5540</v>
      </c>
      <c r="B754" s="60">
        <v>2361638</v>
      </c>
      <c r="C754" s="36" t="s">
        <v>5541</v>
      </c>
      <c r="D754" s="37">
        <v>16228.06</v>
      </c>
      <c r="E754" s="38">
        <v>4624.9971000000005</v>
      </c>
    </row>
    <row r="755" spans="1:5" x14ac:dyDescent="0.3">
      <c r="A755" s="35" t="s">
        <v>5542</v>
      </c>
      <c r="B755" s="60">
        <v>2361639</v>
      </c>
      <c r="C755" s="36" t="s">
        <v>5543</v>
      </c>
      <c r="D755" s="37">
        <v>18824.55</v>
      </c>
      <c r="E755" s="38">
        <v>5364.9967500000002</v>
      </c>
    </row>
    <row r="756" spans="1:5" x14ac:dyDescent="0.3">
      <c r="A756" s="35" t="s">
        <v>6034</v>
      </c>
      <c r="B756" s="60">
        <v>2361640</v>
      </c>
      <c r="C756" s="36" t="s">
        <v>6035</v>
      </c>
      <c r="D756" s="37">
        <v>20122.79</v>
      </c>
      <c r="E756" s="38">
        <v>5734.9951500000006</v>
      </c>
    </row>
    <row r="757" spans="1:5" x14ac:dyDescent="0.3">
      <c r="A757" s="35" t="s">
        <v>5548</v>
      </c>
      <c r="B757" s="60">
        <v>2361641</v>
      </c>
      <c r="C757" s="36" t="s">
        <v>5549</v>
      </c>
      <c r="D757" s="37">
        <v>27053.13</v>
      </c>
      <c r="E757" s="38">
        <v>7710.1420500000013</v>
      </c>
    </row>
    <row r="758" spans="1:5" x14ac:dyDescent="0.3">
      <c r="A758" s="35" t="s">
        <v>5550</v>
      </c>
      <c r="B758" s="60">
        <v>2361642</v>
      </c>
      <c r="C758" s="36" t="s">
        <v>5551</v>
      </c>
      <c r="D758" s="37">
        <v>14051.59</v>
      </c>
      <c r="E758" s="38">
        <v>4004.7031500000003</v>
      </c>
    </row>
    <row r="759" spans="1:5" x14ac:dyDescent="0.3">
      <c r="A759" s="35" t="s">
        <v>5552</v>
      </c>
      <c r="B759" s="60">
        <v>2361643</v>
      </c>
      <c r="C759" s="36" t="s">
        <v>5553</v>
      </c>
      <c r="D759" s="37">
        <v>16762.63</v>
      </c>
      <c r="E759" s="38">
        <v>4777.3495500000008</v>
      </c>
    </row>
    <row r="760" spans="1:5" x14ac:dyDescent="0.3">
      <c r="A760" s="35" t="s">
        <v>5965</v>
      </c>
      <c r="B760" s="60">
        <v>2361644</v>
      </c>
      <c r="C760" s="36" t="s">
        <v>5966</v>
      </c>
      <c r="D760" s="37">
        <v>56683.66</v>
      </c>
      <c r="E760" s="38">
        <v>16154.843100000002</v>
      </c>
    </row>
    <row r="761" spans="1:5" x14ac:dyDescent="0.3">
      <c r="A761" s="35" t="s">
        <v>5564</v>
      </c>
      <c r="B761" s="60">
        <v>2361645</v>
      </c>
      <c r="C761" s="36" t="s">
        <v>5565</v>
      </c>
      <c r="D761" s="37">
        <v>30852.41</v>
      </c>
      <c r="E761" s="38">
        <v>8792.93685</v>
      </c>
    </row>
    <row r="762" spans="1:5" x14ac:dyDescent="0.3">
      <c r="A762" s="35" t="s">
        <v>5990</v>
      </c>
      <c r="B762" s="60">
        <v>2361646</v>
      </c>
      <c r="C762" s="36" t="s">
        <v>5991</v>
      </c>
      <c r="D762" s="37">
        <v>36083.57</v>
      </c>
      <c r="E762" s="38">
        <v>10283.81745</v>
      </c>
    </row>
    <row r="763" spans="1:5" x14ac:dyDescent="0.3">
      <c r="A763" s="35" t="s">
        <v>5566</v>
      </c>
      <c r="B763" s="60">
        <v>2361647</v>
      </c>
      <c r="C763" s="36" t="s">
        <v>5567</v>
      </c>
      <c r="D763" s="37">
        <v>54106.26</v>
      </c>
      <c r="E763" s="38">
        <v>15420.284100000003</v>
      </c>
    </row>
    <row r="764" spans="1:5" x14ac:dyDescent="0.3">
      <c r="A764" s="35" t="s">
        <v>5568</v>
      </c>
      <c r="B764" s="60">
        <v>2361648</v>
      </c>
      <c r="C764" s="36" t="s">
        <v>5569</v>
      </c>
      <c r="D764" s="37">
        <v>28160.46</v>
      </c>
      <c r="E764" s="38">
        <v>8025.7311000000009</v>
      </c>
    </row>
    <row r="765" spans="1:5" x14ac:dyDescent="0.3">
      <c r="A765" s="35" t="s">
        <v>5570</v>
      </c>
      <c r="B765" s="60">
        <v>2361649</v>
      </c>
      <c r="C765" s="36" t="s">
        <v>5571</v>
      </c>
      <c r="D765" s="37">
        <v>33487.08</v>
      </c>
      <c r="E765" s="38">
        <v>9543.8178000000007</v>
      </c>
    </row>
    <row r="766" spans="1:5" x14ac:dyDescent="0.3">
      <c r="A766" s="35" t="s">
        <v>5764</v>
      </c>
      <c r="B766" s="60">
        <v>2361650</v>
      </c>
      <c r="C766" s="36" t="s">
        <v>5765</v>
      </c>
      <c r="D766" s="37">
        <v>37367.763579999999</v>
      </c>
      <c r="E766" s="38">
        <v>10649.812620300001</v>
      </c>
    </row>
    <row r="767" spans="1:5" x14ac:dyDescent="0.3">
      <c r="A767" s="35" t="s">
        <v>5572</v>
      </c>
      <c r="B767" s="60">
        <v>2361651</v>
      </c>
      <c r="C767" s="36" t="s">
        <v>5573</v>
      </c>
      <c r="D767" s="37">
        <v>50249.71</v>
      </c>
      <c r="E767" s="38">
        <v>14321.167350000002</v>
      </c>
    </row>
    <row r="768" spans="1:5" x14ac:dyDescent="0.3">
      <c r="A768" s="35" t="s">
        <v>5574</v>
      </c>
      <c r="B768" s="60">
        <v>2361652</v>
      </c>
      <c r="C768" s="36" t="s">
        <v>5575</v>
      </c>
      <c r="D768" s="37">
        <v>24074.799999999999</v>
      </c>
      <c r="E768" s="38">
        <v>6861.3180000000002</v>
      </c>
    </row>
    <row r="769" spans="1:5" x14ac:dyDescent="0.3">
      <c r="A769" s="35" t="s">
        <v>5576</v>
      </c>
      <c r="B769" s="60">
        <v>2361653</v>
      </c>
      <c r="C769" s="36" t="s">
        <v>5577</v>
      </c>
      <c r="D769" s="37">
        <v>29630.53</v>
      </c>
      <c r="E769" s="38">
        <v>8444.7010500000015</v>
      </c>
    </row>
  </sheetData>
  <autoFilter ref="A6:E6" xr:uid="{94D81ABE-7859-4A54-AB56-7DB3812269C7}">
    <sortState xmlns:xlrd2="http://schemas.microsoft.com/office/spreadsheetml/2017/richdata2" ref="A7:E769">
      <sortCondition ref="A6"/>
    </sortState>
  </autoFilter>
  <mergeCells count="3">
    <mergeCell ref="B1:E1"/>
    <mergeCell ref="B2:E2"/>
    <mergeCell ref="B3:E3"/>
  </mergeCells>
  <conditionalFormatting sqref="A6">
    <cfRule type="duplicateValues" dxfId="2" priority="2"/>
  </conditionalFormatting>
  <conditionalFormatting sqref="A7:A769">
    <cfRule type="duplicateValues" dxfId="1" priority="6"/>
  </conditionalFormatting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Cisco Volume Pricing</vt:lpstr>
      <vt:lpstr>Cisco Small Business</vt:lpstr>
      <vt:lpstr>Cisco Enterprise Network</vt:lpstr>
      <vt:lpstr>Cisco Collaboration</vt:lpstr>
      <vt:lpstr>Cisco Security</vt:lpstr>
      <vt:lpstr>Cisco Data Center</vt:lpstr>
      <vt:lpstr>K-12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Carol</dc:creator>
  <cp:lastModifiedBy>Annie Macleod</cp:lastModifiedBy>
  <dcterms:created xsi:type="dcterms:W3CDTF">2020-10-26T00:30:09Z</dcterms:created>
  <dcterms:modified xsi:type="dcterms:W3CDTF">2021-03-09T23:27:20Z</dcterms:modified>
</cp:coreProperties>
</file>